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hidePivotFieldList="1" defaultThemeVersion="124226"/>
  <mc:AlternateContent xmlns:mc="http://schemas.openxmlformats.org/markup-compatibility/2006">
    <mc:Choice Requires="x15">
      <x15ac:absPath xmlns:x15ac="http://schemas.microsoft.com/office/spreadsheetml/2010/11/ac" url="P:\Master Documents\"/>
    </mc:Choice>
  </mc:AlternateContent>
  <xr:revisionPtr revIDLastSave="0" documentId="13_ncr:1_{81C44BEE-15C8-4A9A-A1A7-AA55DAF628A2}" xr6:coauthVersionLast="46" xr6:coauthVersionMax="46" xr10:uidLastSave="{00000000-0000-0000-0000-000000000000}"/>
  <bookViews>
    <workbookView xWindow="-108" yWindow="-108" windowWidth="23256" windowHeight="12576" tabRatio="866" xr2:uid="{00000000-000D-0000-FFFF-FFFF00000000}"/>
  </bookViews>
  <sheets>
    <sheet name="Summary" sheetId="31" r:id="rId1"/>
    <sheet name="Clients" sheetId="32" r:id="rId2"/>
    <sheet name="Data" sheetId="30" r:id="rId3"/>
  </sheets>
  <definedNames>
    <definedName name="_xlnm._FilterDatabase" localSheetId="2" hidden="1">Data!$B$2:$I$2</definedName>
    <definedName name="CompanyName">OFFSET(Data!$L$8,0,0,COUNTA(Data!$L:$L)-2,1)</definedName>
    <definedName name="MeetingType" localSheetId="1">OFFSET(Data!#REF!,0,0,COUNTA(Data!$K:$K)-1,1)</definedName>
    <definedName name="MeetingType">OFFSET(Data!#REF!,0,0,COUNTA(Data!$K:$K)-1,1)</definedName>
    <definedName name="Slicer_Meeting_Type">#N/A</definedName>
    <definedName name="Slicer_Meeting_Type1">#N/A</definedName>
    <definedName name="Slicer_Month">#N/A</definedName>
    <definedName name="Slicer_Month1">#N/A</definedName>
    <definedName name="Slicer_Year">#N/A</definedName>
    <definedName name="Slicer_Year1">#N/A</definedName>
  </definedNames>
  <calcPr calcId="191029" concurrentCalc="0"/>
  <pivotCaches>
    <pivotCache cacheId="7" r:id="rId4"/>
  </pivotCaches>
  <extLst>
    <ext xmlns:x14="http://schemas.microsoft.com/office/spreadsheetml/2009/9/main" uri="{BBE1A952-AA13-448e-AADC-164F8A28A991}">
      <x14:slicerCaches>
        <x14:slicerCache r:id="rId5"/>
        <x14:slicerCache r:id="rId6"/>
        <x14:slicerCache r:id="rId7"/>
        <x14:slicerCache r:id="rId8"/>
        <x14:slicerCache r:id="rId9"/>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6" i="30" l="1"/>
  <c r="D105" i="30"/>
  <c r="D104" i="30"/>
  <c r="D103" i="30"/>
  <c r="D102" i="30"/>
  <c r="D101" i="30"/>
  <c r="D100" i="30"/>
  <c r="D99" i="30"/>
  <c r="D98" i="30"/>
  <c r="D97" i="30"/>
  <c r="D96" i="30"/>
  <c r="D95" i="30"/>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D3" i="30"/>
  <c r="D4" i="30"/>
  <c r="E106" i="30"/>
  <c r="E105" i="30"/>
  <c r="E104" i="30"/>
  <c r="E103" i="30"/>
  <c r="E102" i="30"/>
  <c r="E101" i="30"/>
  <c r="E100" i="30"/>
  <c r="E99" i="30"/>
  <c r="E98" i="30"/>
  <c r="E97" i="30"/>
  <c r="E96" i="30"/>
  <c r="E95" i="30"/>
  <c r="E94" i="30"/>
  <c r="E93" i="30"/>
  <c r="E92" i="30"/>
  <c r="E91" i="30"/>
  <c r="E90" i="30"/>
  <c r="E89" i="30"/>
  <c r="E88" i="30"/>
  <c r="E87" i="30"/>
  <c r="E86" i="30"/>
  <c r="E85" i="30"/>
  <c r="E84" i="30"/>
  <c r="E83" i="30"/>
  <c r="E82" i="30"/>
  <c r="E81" i="30"/>
  <c r="E80" i="30"/>
  <c r="E79" i="30"/>
  <c r="E78" i="30"/>
  <c r="E77" i="30"/>
  <c r="E76" i="30"/>
  <c r="E75" i="30"/>
  <c r="E74" i="30"/>
  <c r="E73" i="30"/>
  <c r="E72" i="30"/>
  <c r="E71" i="30"/>
  <c r="E70" i="30"/>
  <c r="E69" i="30"/>
  <c r="E68" i="30"/>
  <c r="E67" i="30"/>
  <c r="E66" i="30"/>
  <c r="E65" i="30"/>
  <c r="E64" i="30"/>
  <c r="E63" i="30"/>
  <c r="E62" i="30"/>
  <c r="E61" i="30"/>
  <c r="E60" i="30"/>
  <c r="E59" i="30"/>
  <c r="E58" i="30"/>
  <c r="E57" i="30"/>
  <c r="E56" i="30"/>
  <c r="E55" i="30"/>
  <c r="E54" i="30"/>
  <c r="E53" i="30"/>
  <c r="E52" i="30"/>
  <c r="E51" i="30"/>
  <c r="E50" i="30"/>
  <c r="E49" i="30"/>
  <c r="E48" i="30"/>
  <c r="E47" i="30"/>
  <c r="E46" i="30"/>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7" i="30"/>
  <c r="E6" i="30"/>
  <c r="E5" i="30"/>
  <c r="E4" i="30"/>
  <c r="E3" i="30"/>
</calcChain>
</file>

<file path=xl/sharedStrings.xml><?xml version="1.0" encoding="utf-8"?>
<sst xmlns="http://schemas.openxmlformats.org/spreadsheetml/2006/main" count="152" uniqueCount="18">
  <si>
    <t>Meeting Type</t>
  </si>
  <si>
    <t>duration in minutes</t>
  </si>
  <si>
    <t>Month</t>
  </si>
  <si>
    <t>Start Date</t>
  </si>
  <si>
    <t>End Date</t>
  </si>
  <si>
    <t>Company Name</t>
  </si>
  <si>
    <t>Comment/Reason</t>
  </si>
  <si>
    <t>Company Type</t>
  </si>
  <si>
    <t>Row Labels</t>
  </si>
  <si>
    <t>Grand Total</t>
  </si>
  <si>
    <t>Sum of duration in minutes</t>
  </si>
  <si>
    <t>(All)</t>
  </si>
  <si>
    <t>Year</t>
  </si>
  <si>
    <t>Column1</t>
  </si>
  <si>
    <t>(blank)</t>
  </si>
  <si>
    <t>Add Name Here</t>
  </si>
  <si>
    <t>Add Company Name or Type of meeting</t>
  </si>
  <si>
    <t>Add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</si>
</sst>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sz val="10"/>
      <name val="Arial"/>
      <family val="2"/>
    </font>
    <font>
      <b/>
      <sz val="10"/>
      <name val="Arial"/>
      <family val="2"/>
    </font>
    <font>
      <sz val="8"/>
      <color indexed="8"/>
      <name val="Arial Narrow"/>
      <family val="2"/>
    </font>
    <font>
      <b/>
      <sz val="11"/>
      <color theme="1"/>
      <name val="Calibri"/>
      <family val="2"/>
      <scheme val="minor"/>
    </font>
  </fonts>
  <fills count="3">
    <fill>
      <patternFill patternType="none"/>
    </fill>
    <fill>
      <patternFill patternType="gray125"/>
    </fill>
    <fill>
      <patternFill patternType="solid">
        <fgColor rgb="FFD9D9D9"/>
        <bgColor indexed="64"/>
      </patternFill>
    </fill>
  </fills>
  <borders count="1">
    <border>
      <left/>
      <right/>
      <top/>
      <bottom/>
      <diagonal/>
    </border>
  </borders>
  <cellStyleXfs count="5">
    <xf numFmtId="0" fontId="0" fillId="0" borderId="0"/>
    <xf numFmtId="0" fontId="2" fillId="0" borderId="0" applyNumberFormat="0" applyFill="0" applyBorder="0" applyAlignment="0" applyProtection="0"/>
    <xf numFmtId="0" fontId="1" fillId="0" borderId="0"/>
    <xf numFmtId="0" fontId="1" fillId="0" borderId="0" applyNumberFormat="0" applyFont="0" applyFill="0" applyBorder="0" applyProtection="0">
      <alignment horizontal="right"/>
    </xf>
    <xf numFmtId="49" fontId="3" fillId="2" borderId="0" applyBorder="0" applyProtection="0">
      <alignment horizontal="left" vertical="top" wrapText="1"/>
    </xf>
  </cellStyleXfs>
  <cellXfs count="10">
    <xf numFmtId="0" fontId="0" fillId="0" borderId="0" xfId="0"/>
    <xf numFmtId="0" fontId="4" fillId="0" borderId="0" xfId="0" applyFont="1"/>
    <xf numFmtId="0" fontId="0" fillId="0" borderId="0" xfId="0" applyFill="1"/>
    <xf numFmtId="164" fontId="0" fillId="0" borderId="0" xfId="0" applyNumberFormat="1"/>
    <xf numFmtId="0" fontId="0" fillId="0" borderId="0" xfId="0" pivotButton="1"/>
    <xf numFmtId="0" fontId="0" fillId="0" borderId="0" xfId="0" applyAlignment="1">
      <alignment horizontal="left"/>
    </xf>
    <xf numFmtId="0" fontId="0" fillId="0" borderId="0" xfId="0" applyNumberFormat="1"/>
    <xf numFmtId="10" fontId="0" fillId="0" borderId="0" xfId="0" applyNumberFormat="1"/>
    <xf numFmtId="17" fontId="0" fillId="0" borderId="0" xfId="0" applyNumberFormat="1" applyAlignment="1">
      <alignment horizontal="center"/>
    </xf>
    <xf numFmtId="0" fontId="0" fillId="0" borderId="0" xfId="0" applyAlignment="1">
      <alignment horizontal="center"/>
    </xf>
  </cellXfs>
  <cellStyles count="5">
    <cellStyle name="justBold" xfId="1" xr:uid="{00000000-0005-0000-0000-000001000000}"/>
    <cellStyle name="Normal" xfId="0" builtinId="0"/>
    <cellStyle name="Normal 2" xfId="2" xr:uid="{00000000-0005-0000-0000-000003000000}"/>
    <cellStyle name="RightAlign" xfId="3" xr:uid="{00000000-0005-0000-0000-000005000000}"/>
    <cellStyle name="WinCalendar_BlankCells_11" xfId="4" xr:uid="{00000000-0005-0000-0000-000006000000}"/>
  </cellStyles>
  <dxfs count="5">
    <dxf>
      <numFmt numFmtId="164" formatCode="[$-F800]dddd\,\ mmmm\ dd\,\ yyyy"/>
    </dxf>
    <dxf>
      <numFmt numFmtId="0" formatCode="General"/>
    </dxf>
    <dxf>
      <numFmt numFmtId="0" formatCode="General"/>
    </dxf>
    <dxf>
      <numFmt numFmtId="164" formatCode="[$-F800]dddd\,\ mmmm\ dd\,\ yyyy"/>
    </dxf>
    <dxf>
      <numFmt numFmtId="164" formatCode="[$-F800]dddd\,\ mmmm\ dd\,\ yyyy"/>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9F9E1"/>
      <rgbColor rgb="00CCFFFF"/>
      <rgbColor rgb="00660066"/>
      <rgbColor rgb="00FF8080"/>
      <rgbColor rgb="00E8EEF7"/>
      <rgbColor rgb="001B58BB"/>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theme" Target="theme/theme1.xml"/><Relationship Id="rId5" Type="http://schemas.microsoft.com/office/2007/relationships/slicerCache" Target="slicerCaches/slicerCache1.xml"/><Relationship Id="rId10" Type="http://schemas.microsoft.com/office/2007/relationships/slicerCache" Target="slicerCaches/slicerCache6.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[Time Allocation Template.xlsx]Summary!PivotTable1</c:name>
    <c:fmtId val="0"/>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Meeting Information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pivotFmt>
      <c:pivotFmt>
        <c:idx val="2"/>
      </c:pivotFmt>
      <c:pivotFmt>
        <c:idx val="3"/>
      </c:pivotFmt>
    </c:pivotFmts>
    <c:plotArea>
      <c:layout/>
      <c:barChart>
        <c:barDir val="bar"/>
        <c:grouping val="clustered"/>
        <c:varyColors val="0"/>
        <c:ser>
          <c:idx val="0"/>
          <c:order val="0"/>
          <c:tx>
            <c:strRef>
              <c:f>Summary!$B$4</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Summary!$A$5:$A$6</c:f>
              <c:strCache>
                <c:ptCount val="1"/>
                <c:pt idx="0">
                  <c:v>(blank)</c:v>
                </c:pt>
              </c:strCache>
            </c:strRef>
          </c:cat>
          <c:val>
            <c:numRef>
              <c:f>Summary!$B$5:$B$6</c:f>
              <c:numCache>
                <c:formatCode>0.00%</c:formatCode>
                <c:ptCount val="1"/>
              </c:numCache>
            </c:numRef>
          </c:val>
          <c:extLst>
            <c:ext xmlns:c16="http://schemas.microsoft.com/office/drawing/2014/chart" uri="{C3380CC4-5D6E-409C-BE32-E72D297353CC}">
              <c16:uniqueId val="{00000000-4BDA-44A1-AA58-BC71F23FB28B}"/>
            </c:ext>
          </c:extLst>
        </c:ser>
        <c:dLbls>
          <c:showLegendKey val="0"/>
          <c:showVal val="0"/>
          <c:showCatName val="0"/>
          <c:showSerName val="0"/>
          <c:showPercent val="0"/>
          <c:showBubbleSize val="0"/>
        </c:dLbls>
        <c:gapWidth val="150"/>
        <c:axId val="372566072"/>
        <c:axId val="372567056"/>
      </c:barChart>
      <c:valAx>
        <c:axId val="372567056"/>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566072"/>
        <c:crosses val="autoZero"/>
        <c:crossBetween val="between"/>
      </c:valAx>
      <c:catAx>
        <c:axId val="372566072"/>
        <c:scaling>
          <c:orientation val="minMax"/>
        </c:scaling>
        <c:delete val="0"/>
        <c:axPos val="l"/>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56705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[Time Allocation Template.xlsx]Clients!PivotTable1</c:name>
    <c:fmtId val="1"/>
  </c:pivotSource>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Meeting Information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ivotFmts>
      <c:pivotFmt>
        <c:idx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pivotFmt>
      <c:pivotFmt>
        <c:idx val="2"/>
      </c:pivotFmt>
      <c:pivotFmt>
        <c:idx val="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pivotFmt>
      <c:pivotFmt>
        <c:idx val="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831999987994639"/>
          <c:y val="6.1904761904761907E-2"/>
          <c:w val="0.75503902492462882"/>
          <c:h val="0.87706322621274546"/>
        </c:manualLayout>
      </c:layout>
      <c:barChart>
        <c:barDir val="bar"/>
        <c:grouping val="clustered"/>
        <c:varyColors val="0"/>
        <c:ser>
          <c:idx val="0"/>
          <c:order val="0"/>
          <c:tx>
            <c:strRef>
              <c:f>Clients!$B$5</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Clients!$A$6:$A$7</c:f>
              <c:strCache>
                <c:ptCount val="1"/>
                <c:pt idx="0">
                  <c:v>(blank)</c:v>
                </c:pt>
              </c:strCache>
            </c:strRef>
          </c:cat>
          <c:val>
            <c:numRef>
              <c:f>Clients!$B$6:$B$7</c:f>
              <c:numCache>
                <c:formatCode>0.00%</c:formatCode>
                <c:ptCount val="1"/>
              </c:numCache>
            </c:numRef>
          </c:val>
          <c:extLst>
            <c:ext xmlns:c16="http://schemas.microsoft.com/office/drawing/2014/chart" uri="{C3380CC4-5D6E-409C-BE32-E72D297353CC}">
              <c16:uniqueId val="{00000000-9B89-4310-91FD-76B5017479C1}"/>
            </c:ext>
          </c:extLst>
        </c:ser>
        <c:dLbls>
          <c:showLegendKey val="0"/>
          <c:showVal val="0"/>
          <c:showCatName val="0"/>
          <c:showSerName val="0"/>
          <c:showPercent val="0"/>
          <c:showBubbleSize val="0"/>
        </c:dLbls>
        <c:gapWidth val="150"/>
        <c:axId val="372566072"/>
        <c:axId val="372567056"/>
      </c:barChart>
      <c:valAx>
        <c:axId val="372567056"/>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566072"/>
        <c:crosses val="autoZero"/>
        <c:crossBetween val="between"/>
      </c:valAx>
      <c:catAx>
        <c:axId val="372566072"/>
        <c:scaling>
          <c:orientation val="minMax"/>
        </c:scaling>
        <c:delete val="0"/>
        <c:axPos val="l"/>
        <c:numFmt formatCode="General" sourceLinked="1"/>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567056"/>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407670</xdr:colOff>
      <xdr:row>0</xdr:row>
      <xdr:rowOff>91440</xdr:rowOff>
    </xdr:from>
    <xdr:to>
      <xdr:col>19</xdr:col>
      <xdr:colOff>365760</xdr:colOff>
      <xdr:row>26</xdr:row>
      <xdr:rowOff>163830</xdr:rowOff>
    </xdr:to>
    <xdr:graphicFrame macro="">
      <xdr:nvGraphicFramePr>
        <xdr:cNvPr id="2" name="Chart 1">
          <a:extLst>
            <a:ext uri="{FF2B5EF4-FFF2-40B4-BE49-F238E27FC236}">
              <a16:creationId xmlns:a16="http://schemas.microsoft.com/office/drawing/2014/main" id="{E2F248B6-65F9-4600-874D-20F5DD74A4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5</xdr:row>
      <xdr:rowOff>106680</xdr:rowOff>
    </xdr:from>
    <xdr:to>
      <xdr:col>5</xdr:col>
      <xdr:colOff>38100</xdr:colOff>
      <xdr:row>25</xdr:row>
      <xdr:rowOff>38100</xdr:rowOff>
    </xdr:to>
    <mc:AlternateContent xmlns:mc="http://schemas.openxmlformats.org/markup-compatibility/2006" xmlns:a14="http://schemas.microsoft.com/office/drawing/2010/main">
      <mc:Choice Requires="a14">
        <xdr:graphicFrame macro="">
          <xdr:nvGraphicFramePr>
            <xdr:cNvPr id="3" name="Month">
              <a:extLst>
                <a:ext uri="{FF2B5EF4-FFF2-40B4-BE49-F238E27FC236}">
                  <a16:creationId xmlns:a16="http://schemas.microsoft.com/office/drawing/2014/main" id="{E14A0A79-2FFD-45CD-A355-4C677E043D9E}"/>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3009900" y="1021080"/>
              <a:ext cx="1828800" cy="3589020"/>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53340</xdr:colOff>
      <xdr:row>0</xdr:row>
      <xdr:rowOff>30480</xdr:rowOff>
    </xdr:from>
    <xdr:to>
      <xdr:col>4</xdr:col>
      <xdr:colOff>571500</xdr:colOff>
      <xdr:row>5</xdr:row>
      <xdr:rowOff>53339</xdr:rowOff>
    </xdr:to>
    <mc:AlternateContent xmlns:mc="http://schemas.openxmlformats.org/markup-compatibility/2006" xmlns:a14="http://schemas.microsoft.com/office/drawing/2010/main">
      <mc:Choice Requires="a14">
        <xdr:graphicFrame macro="">
          <xdr:nvGraphicFramePr>
            <xdr:cNvPr id="4" name="Year">
              <a:extLst>
                <a:ext uri="{FF2B5EF4-FFF2-40B4-BE49-F238E27FC236}">
                  <a16:creationId xmlns:a16="http://schemas.microsoft.com/office/drawing/2014/main" id="{996EAF4F-E0CB-4378-BF91-CC81AF28BAF7}"/>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mlns="">
        <xdr:sp macro="" textlink="">
          <xdr:nvSpPr>
            <xdr:cNvPr id="0" name=""/>
            <xdr:cNvSpPr>
              <a:spLocks noTextEdit="1"/>
            </xdr:cNvSpPr>
          </xdr:nvSpPr>
          <xdr:spPr>
            <a:xfrm>
              <a:off x="3025140" y="30480"/>
              <a:ext cx="1737360" cy="937259"/>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205740</xdr:colOff>
      <xdr:row>0</xdr:row>
      <xdr:rowOff>38100</xdr:rowOff>
    </xdr:from>
    <xdr:to>
      <xdr:col>8</xdr:col>
      <xdr:colOff>335280</xdr:colOff>
      <xdr:row>22</xdr:row>
      <xdr:rowOff>53340</xdr:rowOff>
    </xdr:to>
    <mc:AlternateContent xmlns:mc="http://schemas.openxmlformats.org/markup-compatibility/2006" xmlns:a14="http://schemas.microsoft.com/office/drawing/2010/main">
      <mc:Choice Requires="a14">
        <xdr:graphicFrame macro="">
          <xdr:nvGraphicFramePr>
            <xdr:cNvPr id="5" name="Meeting Type">
              <a:extLst>
                <a:ext uri="{FF2B5EF4-FFF2-40B4-BE49-F238E27FC236}">
                  <a16:creationId xmlns:a16="http://schemas.microsoft.com/office/drawing/2014/main" id="{2031D350-5835-4DFB-8A28-64DAF0810092}"/>
                </a:ext>
              </a:extLst>
            </xdr:cNvPr>
            <xdr:cNvGraphicFramePr/>
          </xdr:nvGraphicFramePr>
          <xdr:xfrm>
            <a:off x="0" y="0"/>
            <a:ext cx="0" cy="0"/>
          </xdr:xfrm>
          <a:graphic>
            <a:graphicData uri="http://schemas.microsoft.com/office/drawing/2010/slicer">
              <sle:slicer xmlns:sle="http://schemas.microsoft.com/office/drawing/2010/slicer" name="Meeting Type"/>
            </a:graphicData>
          </a:graphic>
        </xdr:graphicFrame>
      </mc:Choice>
      <mc:Fallback xmlns="">
        <xdr:sp macro="" textlink="">
          <xdr:nvSpPr>
            <xdr:cNvPr id="0" name=""/>
            <xdr:cNvSpPr>
              <a:spLocks noTextEdit="1"/>
            </xdr:cNvSpPr>
          </xdr:nvSpPr>
          <xdr:spPr>
            <a:xfrm>
              <a:off x="5006340" y="38100"/>
              <a:ext cx="1958340" cy="4038600"/>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9</xdr:col>
      <xdr:colOff>26670</xdr:colOff>
      <xdr:row>0</xdr:row>
      <xdr:rowOff>38100</xdr:rowOff>
    </xdr:from>
    <xdr:to>
      <xdr:col>19</xdr:col>
      <xdr:colOff>594360</xdr:colOff>
      <xdr:row>44</xdr:row>
      <xdr:rowOff>68580</xdr:rowOff>
    </xdr:to>
    <xdr:graphicFrame macro="">
      <xdr:nvGraphicFramePr>
        <xdr:cNvPr id="2" name="Chart 1">
          <a:extLst>
            <a:ext uri="{FF2B5EF4-FFF2-40B4-BE49-F238E27FC236}">
              <a16:creationId xmlns:a16="http://schemas.microsoft.com/office/drawing/2014/main" id="{60A778FE-61E6-4620-B28A-C5BF860AC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396240</xdr:colOff>
      <xdr:row>5</xdr:row>
      <xdr:rowOff>45720</xdr:rowOff>
    </xdr:from>
    <xdr:to>
      <xdr:col>5</xdr:col>
      <xdr:colOff>396240</xdr:colOff>
      <xdr:row>24</xdr:row>
      <xdr:rowOff>160020</xdr:rowOff>
    </xdr:to>
    <mc:AlternateContent xmlns:mc="http://schemas.openxmlformats.org/markup-compatibility/2006" xmlns:a14="http://schemas.microsoft.com/office/drawing/2010/main">
      <mc:Choice Requires="a14">
        <xdr:graphicFrame macro="">
          <xdr:nvGraphicFramePr>
            <xdr:cNvPr id="3" name="Month 1">
              <a:extLst>
                <a:ext uri="{FF2B5EF4-FFF2-40B4-BE49-F238E27FC236}">
                  <a16:creationId xmlns:a16="http://schemas.microsoft.com/office/drawing/2014/main" id="{FDF24541-0E02-4337-83CD-7C0260A56877}"/>
                </a:ext>
              </a:extLst>
            </xdr:cNvPr>
            <xdr:cNvGraphicFramePr/>
          </xdr:nvGraphicFramePr>
          <xdr:xfrm>
            <a:off x="0" y="0"/>
            <a:ext cx="0" cy="0"/>
          </xdr:xfrm>
          <a:graphic>
            <a:graphicData uri="http://schemas.microsoft.com/office/drawing/2010/slicer">
              <sle:slicer xmlns:sle="http://schemas.microsoft.com/office/drawing/2010/slicer" name="Month 1"/>
            </a:graphicData>
          </a:graphic>
        </xdr:graphicFrame>
      </mc:Choice>
      <mc:Fallback xmlns="">
        <xdr:sp macro="" textlink="">
          <xdr:nvSpPr>
            <xdr:cNvPr id="0" name=""/>
            <xdr:cNvSpPr>
              <a:spLocks noTextEdit="1"/>
            </xdr:cNvSpPr>
          </xdr:nvSpPr>
          <xdr:spPr>
            <a:xfrm>
              <a:off x="3200400" y="960120"/>
              <a:ext cx="1828800" cy="3589020"/>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480060</xdr:colOff>
      <xdr:row>0</xdr:row>
      <xdr:rowOff>0</xdr:rowOff>
    </xdr:from>
    <xdr:to>
      <xdr:col>5</xdr:col>
      <xdr:colOff>388620</xdr:colOff>
      <xdr:row>5</xdr:row>
      <xdr:rowOff>22859</xdr:rowOff>
    </xdr:to>
    <mc:AlternateContent xmlns:mc="http://schemas.openxmlformats.org/markup-compatibility/2006" xmlns:a14="http://schemas.microsoft.com/office/drawing/2010/main">
      <mc:Choice Requires="a14">
        <xdr:graphicFrame macro="">
          <xdr:nvGraphicFramePr>
            <xdr:cNvPr id="4" name="Year 1">
              <a:extLst>
                <a:ext uri="{FF2B5EF4-FFF2-40B4-BE49-F238E27FC236}">
                  <a16:creationId xmlns:a16="http://schemas.microsoft.com/office/drawing/2014/main" id="{1386F746-7647-4EC7-9104-A8EA1500FF23}"/>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3284220" y="0"/>
              <a:ext cx="1737360" cy="937259"/>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426720</xdr:colOff>
      <xdr:row>0</xdr:row>
      <xdr:rowOff>53340</xdr:rowOff>
    </xdr:from>
    <xdr:to>
      <xdr:col>8</xdr:col>
      <xdr:colOff>556260</xdr:colOff>
      <xdr:row>22</xdr:row>
      <xdr:rowOff>68580</xdr:rowOff>
    </xdr:to>
    <mc:AlternateContent xmlns:mc="http://schemas.openxmlformats.org/markup-compatibility/2006" xmlns:a14="http://schemas.microsoft.com/office/drawing/2010/main">
      <mc:Choice Requires="a14">
        <xdr:graphicFrame macro="">
          <xdr:nvGraphicFramePr>
            <xdr:cNvPr id="5" name="Meeting Type 1">
              <a:extLst>
                <a:ext uri="{FF2B5EF4-FFF2-40B4-BE49-F238E27FC236}">
                  <a16:creationId xmlns:a16="http://schemas.microsoft.com/office/drawing/2014/main" id="{62F49DA5-9921-4DF1-AE94-880FB68674EE}"/>
                </a:ext>
              </a:extLst>
            </xdr:cNvPr>
            <xdr:cNvGraphicFramePr/>
          </xdr:nvGraphicFramePr>
          <xdr:xfrm>
            <a:off x="0" y="0"/>
            <a:ext cx="0" cy="0"/>
          </xdr:xfrm>
          <a:graphic>
            <a:graphicData uri="http://schemas.microsoft.com/office/drawing/2010/slicer">
              <sle:slicer xmlns:sle="http://schemas.microsoft.com/office/drawing/2010/slicer" name="Meeting Type 1"/>
            </a:graphicData>
          </a:graphic>
        </xdr:graphicFrame>
      </mc:Choice>
      <mc:Fallback xmlns="">
        <xdr:sp macro="" textlink="">
          <xdr:nvSpPr>
            <xdr:cNvPr id="0" name=""/>
            <xdr:cNvSpPr>
              <a:spLocks noTextEdit="1"/>
            </xdr:cNvSpPr>
          </xdr:nvSpPr>
          <xdr:spPr>
            <a:xfrm>
              <a:off x="5059680" y="53340"/>
              <a:ext cx="1958340" cy="4038600"/>
            </a:xfrm>
            <a:prstGeom prst="rect">
              <a:avLst/>
            </a:prstGeom>
            <a:solidFill>
              <a:prstClr val="white"/>
            </a:solidFill>
            <a:ln w="1">
              <a:solidFill>
                <a:prstClr val="green"/>
              </a:solidFill>
            </a:ln>
          </xdr:spPr>
          <xdr:txBody>
            <a:bodyPr vertOverflow="clip" horzOverflow="clip"/>
            <a:lstStyle/>
            <a:p>
              <a:r>
                <a:rPr lang="en-Z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ann Hill" refreshedDate="44606.57786365741" createdVersion="6" refreshedVersion="6" minRefreshableVersion="3" recordCount="104" xr:uid="{A53A241B-2645-445F-B9C7-8E99AD2A4010}">
  <cacheSource type="worksheet">
    <worksheetSource name="MeetingData"/>
  </cacheSource>
  <cacheFields count="9">
    <cacheField name="Column1" numFmtId="0">
      <sharedItems containsNonDate="0" containsString="0" containsBlank="1"/>
    </cacheField>
    <cacheField name="Start Date" numFmtId="164">
      <sharedItems containsNonDate="0" containsDate="1" containsString="0" containsBlank="1" minDate="2022-01-03T00:00:00" maxDate="2022-04-11T00:00:00"/>
    </cacheField>
    <cacheField name="End Date" numFmtId="164">
      <sharedItems containsNonDate="0" containsDate="1" containsString="0" containsBlank="1" minDate="2022-01-03T00:00:00" maxDate="2022-04-11T00:00:00"/>
    </cacheField>
    <cacheField name="Month" numFmtId="0">
      <sharedItems containsSemiMixedTypes="0" containsString="0" containsNumber="1" containsInteger="1" minValue="1" maxValue="12" count="12">
        <n v="1"/>
        <n v="2"/>
        <n v="3"/>
        <n v="4"/>
        <n v="11" u="1"/>
        <n v="12" u="1"/>
        <n v="6" u="1"/>
        <n v="7" u="1"/>
        <n v="8" u="1"/>
        <n v="9" u="1"/>
        <n v="10" u="1"/>
        <n v="5" u="1"/>
      </sharedItems>
    </cacheField>
    <cacheField name="Year" numFmtId="0">
      <sharedItems containsSemiMixedTypes="0" containsString="0" containsNumber="1" containsInteger="1" minValue="1900" maxValue="2022" count="5">
        <n v="2022"/>
        <n v="1900"/>
        <n v="2018" u="1"/>
        <n v="2019" u="1"/>
        <n v="2020" u="1"/>
      </sharedItems>
    </cacheField>
    <cacheField name="Company Name" numFmtId="164">
      <sharedItems containsNonDate="0" containsBlank="1" count="73">
        <m/>
        <s v="Aon" u="1"/>
        <s v="Munich Re" u="1"/>
        <s v="Discovery Insure" u="1"/>
        <s v="Compass" u="1"/>
        <s v="Kemah Capital" u="1"/>
        <s v="Chaucer" u="1"/>
        <s v="Emerald" u="1"/>
        <s v="Swiss Re" u="1"/>
        <s v="Other/Blocked" u="1"/>
        <s v="AAR" u="1"/>
        <s v="OM Insure" u="1"/>
        <s v="ABSA" u="1"/>
        <s v="Zep Re" u="1"/>
        <s v="Imara" u="1"/>
        <s v="CGIC" u="1"/>
        <s v="Hannover Re" u="1"/>
        <s v="Guardrisk" u="1"/>
        <s v="Bidvest" u="1"/>
        <s v="Western National" u="1"/>
        <s v="FEM" u="1"/>
        <s v="Leadway Insurance" u="1"/>
        <s v="conference africa" u="1"/>
        <s v="Hollard" u="1"/>
        <s v="Lionsure" u="1"/>
        <s v="Chubb" u="1"/>
        <s v="SCOR" u="1"/>
        <s v="SIL" u="1"/>
        <s v="GIC" u="1"/>
        <s v="AFI" u="1"/>
        <s v="Sanlam" u="1"/>
        <s v="HR" u="1"/>
        <s v="SHA" u="1"/>
        <s v="Saham" u="1"/>
        <s v="International Travel" u="1"/>
        <s v="Travel" u="1"/>
        <s v="Kit Hodges" u="1"/>
        <s v="Other Client" u="1"/>
        <s v="Africa Re" u="1"/>
        <s v="Business Dev / New Business" u="1"/>
        <s v="SWAN" u="1"/>
        <s v="Renasa" u="1"/>
        <s v="Nedic" u="1"/>
        <s v="Internal" u="1"/>
        <s v="BIC" u="1"/>
        <s v="Mapfre" u="1"/>
        <s v="Jubilee" u="1"/>
        <s v="Bryte" u="1"/>
        <s v="NEM Insurance" u="1"/>
        <s v="Outsurance" u="1"/>
        <s v="Arig" u="1"/>
        <s v="Santam" u="1"/>
        <s v="Audit Meetings" u="1"/>
        <s v="Alexander Forbes" u="1"/>
        <s v="Other" u="1"/>
        <s v="Escap" u="1"/>
        <s v="ITOO" u="1"/>
        <s v="eSwatini" u="1"/>
        <s v="Minerva" u="1"/>
        <s v="Mirabilis" u="1"/>
        <s v="Client" u="1"/>
        <s v="Waica Re" u="1"/>
        <s v="General Reinsurer" u="1"/>
        <s v="Alliance" u="1"/>
        <s v="Personal Time" u="1"/>
        <s v="Continental Re" u="1"/>
        <s v="Canopius" u="1"/>
        <s v="conference non africa" u="1"/>
        <s v="SASRIA" u="1"/>
        <s v="Reinsurers" u="1"/>
        <s v="One on One" u="1"/>
        <s v="Standard Bank" u="1"/>
        <s v="Mayfair" u="1"/>
      </sharedItems>
    </cacheField>
    <cacheField name="Comment/Reason" numFmtId="0">
      <sharedItems containsNonDate="0" containsString="0" containsBlank="1"/>
    </cacheField>
    <cacheField name="duration in minutes" numFmtId="0">
      <sharedItems containsNonDate="0" containsString="0" containsBlank="1"/>
    </cacheField>
    <cacheField name="Meeting Type" numFmtId="0">
      <sharedItems containsNonDate="0" containsBlank="1" count="28">
        <m/>
        <s v="Local Travel" u="1"/>
        <s v="Audits" u="1"/>
        <s v="Personal Time" u="1"/>
        <s v="International Travel" u="1"/>
        <s v="Coaching" u="1"/>
        <s v="Client Entertainment" u="1"/>
        <s v="HR" u="1"/>
        <s v="Client Conf Call" u="1"/>
        <s v="Other Blocked" u="1"/>
        <s v="Client Meeting" u="1"/>
        <s v="Internal Meeting" u="1"/>
        <s v="Training" u="1"/>
        <s v="Management Meeting" u="1"/>
        <s v="Aon Meetings" u="1"/>
        <s v="Staff Meetings" u="1"/>
        <s v="General Reinsurer Meeting" u="1"/>
        <s v="Other Open Blocked" u="1"/>
        <s v="Conf Call Client" u="1"/>
        <s v="Regional Travel" u="1"/>
        <s v="Travel Time - driving" u="1"/>
        <s v="Travel  " u="1"/>
        <s v="Conference Non Africa" u="1"/>
        <s v="Leave" u="1"/>
        <s v="Other/Blocked" u="1"/>
        <s v="One on One" u="1"/>
        <s v="Client Meetings" u="1"/>
        <s v="Coaching/Training" u="1"/>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
  <r>
    <m/>
    <d v="2022-01-03T00:00:00"/>
    <d v="2022-01-03T00:00:00"/>
    <x v="0"/>
    <x v="0"/>
    <x v="0"/>
    <m/>
    <m/>
    <x v="0"/>
  </r>
  <r>
    <m/>
    <d v="2022-02-04T00:00:00"/>
    <d v="2022-02-04T00:00:00"/>
    <x v="1"/>
    <x v="0"/>
    <x v="0"/>
    <m/>
    <m/>
    <x v="0"/>
  </r>
  <r>
    <m/>
    <d v="2022-03-05T00:00:00"/>
    <d v="2022-03-05T00:00:00"/>
    <x v="2"/>
    <x v="0"/>
    <x v="0"/>
    <m/>
    <m/>
    <x v="0"/>
  </r>
  <r>
    <m/>
    <d v="2022-04-10T00:00:00"/>
    <d v="2022-04-10T00:00:00"/>
    <x v="3"/>
    <x v="0"/>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r>
    <m/>
    <m/>
    <m/>
    <x v="0"/>
    <x v="1"/>
    <x v="0"/>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7388B5-4A25-4594-B797-6CF74376855E}" name="PivotTable1" cacheId="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4:B6" firstHeaderRow="1" firstDataRow="1" firstDataCol="1" rowPageCount="2" colPageCount="1"/>
  <pivotFields count="9">
    <pivotField showAll="0"/>
    <pivotField numFmtId="164" showAll="0"/>
    <pivotField numFmtId="164" showAll="0"/>
    <pivotField axis="axisPage" multipleItemSelectionAllowed="1" showAll="0">
      <items count="13">
        <item x="0"/>
        <item x="1"/>
        <item x="2"/>
        <item x="3"/>
        <item m="1" x="11"/>
        <item m="1" x="6"/>
        <item m="1" x="7"/>
        <item m="1" x="8"/>
        <item m="1" x="9"/>
        <item m="1" x="10"/>
        <item m="1" x="4"/>
        <item m="1" x="5"/>
        <item t="default"/>
      </items>
    </pivotField>
    <pivotField axis="axisPage" showAll="0">
      <items count="6">
        <item m="1" x="2"/>
        <item m="1" x="3"/>
        <item x="1"/>
        <item m="1" x="4"/>
        <item x="0"/>
        <item t="default"/>
      </items>
    </pivotField>
    <pivotField showAll="0"/>
    <pivotField showAll="0"/>
    <pivotField dataField="1" showAll="0"/>
    <pivotField axis="axisRow" showAll="0" sortType="ascending">
      <items count="29">
        <item m="1" x="6"/>
        <item m="1" x="10"/>
        <item m="1" x="5"/>
        <item m="1" x="18"/>
        <item m="1" x="11"/>
        <item m="1" x="4"/>
        <item m="1" x="23"/>
        <item m="1" x="13"/>
        <item m="1" x="25"/>
        <item m="1" x="9"/>
        <item m="1" x="3"/>
        <item m="1" x="19"/>
        <item m="1" x="12"/>
        <item m="1" x="20"/>
        <item x="0"/>
        <item m="1" x="8"/>
        <item m="1" x="27"/>
        <item m="1" x="17"/>
        <item m="1" x="16"/>
        <item m="1" x="21"/>
        <item m="1" x="7"/>
        <item m="1" x="26"/>
        <item m="1" x="22"/>
        <item m="1" x="2"/>
        <item m="1" x="14"/>
        <item m="1" x="1"/>
        <item m="1" x="24"/>
        <item m="1" x="15"/>
        <item t="default"/>
      </items>
      <autoSortScope>
        <pivotArea dataOnly="0" outline="0" fieldPosition="0">
          <references count="1">
            <reference field="4294967294" count="1" selected="0">
              <x v="0"/>
            </reference>
          </references>
        </pivotArea>
      </autoSortScope>
    </pivotField>
  </pivotFields>
  <rowFields count="1">
    <field x="8"/>
  </rowFields>
  <rowItems count="2">
    <i>
      <x v="14"/>
    </i>
    <i t="grand">
      <x/>
    </i>
  </rowItems>
  <colItems count="1">
    <i/>
  </colItems>
  <pageFields count="2">
    <pageField fld="4" item="4" hier="-1"/>
    <pageField fld="3" hier="-1"/>
  </pageFields>
  <dataFields count="1">
    <dataField name="Sum of duration in minutes" fld="7" baseField="0" baseItem="0" numFmtId="10">
      <extLst>
        <ext xmlns:x14="http://schemas.microsoft.com/office/spreadsheetml/2009/9/main" uri="{E15A36E0-9728-4e99-A89B-3F7291B0FE68}">
          <x14:dataField pivotShowAs="percentOfParentRow"/>
        </ext>
      </extLst>
    </dataField>
  </dataFields>
  <chartFormats count="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8" count="1" selected="0">
            <x v="3"/>
          </reference>
        </references>
      </pivotArea>
    </chartFormat>
    <chartFormat chart="0" format="2">
      <pivotArea type="data" outline="0" fieldPosition="0">
        <references count="2">
          <reference field="4294967294" count="1" selected="0">
            <x v="0"/>
          </reference>
          <reference field="8" count="1" selected="0">
            <x v="0"/>
          </reference>
        </references>
      </pivotArea>
    </chartFormat>
    <chartFormat chart="0" format="3">
      <pivotArea type="data" outline="0" fieldPosition="0">
        <references count="2">
          <reference field="4294967294" count="1" selected="0">
            <x v="0"/>
          </reference>
          <reference field="8" count="1" selected="0">
            <x v="1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8A9A9AA-9DE5-48B5-9599-352C9DD5CDE9}" name="PivotTable1" cacheId="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5:B7" firstHeaderRow="1" firstDataRow="1" firstDataCol="1" rowPageCount="3" colPageCount="1"/>
  <pivotFields count="9">
    <pivotField showAll="0"/>
    <pivotField numFmtId="164" showAll="0"/>
    <pivotField numFmtId="164" showAll="0"/>
    <pivotField axis="axisPage" multipleItemSelectionAllowed="1" showAll="0">
      <items count="13">
        <item x="0"/>
        <item x="1"/>
        <item x="2"/>
        <item x="3"/>
        <item m="1" x="11"/>
        <item m="1" x="6"/>
        <item m="1" x="7"/>
        <item m="1" x="8"/>
        <item m="1" x="9"/>
        <item m="1" x="10"/>
        <item m="1" x="4"/>
        <item m="1" x="5"/>
        <item t="default"/>
      </items>
    </pivotField>
    <pivotField axis="axisPage" showAll="0">
      <items count="6">
        <item m="1" x="2"/>
        <item m="1" x="3"/>
        <item x="1"/>
        <item m="1" x="4"/>
        <item x="0"/>
        <item t="default"/>
      </items>
    </pivotField>
    <pivotField axis="axisRow" showAll="0" sortType="descending">
      <items count="74">
        <item x="0"/>
        <item m="1" x="13"/>
        <item m="1" x="19"/>
        <item m="1" x="61"/>
        <item m="1" x="35"/>
        <item m="1" x="8"/>
        <item m="1" x="40"/>
        <item m="1" x="71"/>
        <item m="1" x="27"/>
        <item m="1" x="32"/>
        <item m="1" x="26"/>
        <item m="1" x="68"/>
        <item m="1" x="51"/>
        <item m="1" x="30"/>
        <item m="1" x="33"/>
        <item m="1" x="41"/>
        <item m="1" x="69"/>
        <item m="1" x="64"/>
        <item m="1" x="49"/>
        <item m="1" x="9"/>
        <item m="1" x="37"/>
        <item m="1" x="54"/>
        <item m="1" x="70"/>
        <item m="1" x="11"/>
        <item m="1" x="48"/>
        <item m="1" x="42"/>
        <item m="1" x="2"/>
        <item m="1" x="59"/>
        <item m="1" x="58"/>
        <item m="1" x="72"/>
        <item m="1" x="45"/>
        <item m="1" x="24"/>
        <item m="1" x="21"/>
        <item m="1" x="36"/>
        <item m="1" x="5"/>
        <item m="1" x="46"/>
        <item m="1" x="56"/>
        <item m="1" x="34"/>
        <item m="1" x="43"/>
        <item m="1" x="14"/>
        <item m="1" x="31"/>
        <item m="1" x="23"/>
        <item m="1" x="16"/>
        <item m="1" x="17"/>
        <item m="1" x="28"/>
        <item m="1" x="62"/>
        <item m="1" x="20"/>
        <item m="1" x="57"/>
        <item m="1" x="55"/>
        <item m="1" x="7"/>
        <item m="1" x="3"/>
        <item m="1" x="65"/>
        <item m="1" x="67"/>
        <item m="1" x="22"/>
        <item m="1" x="4"/>
        <item m="1" x="60"/>
        <item m="1" x="25"/>
        <item m="1" x="6"/>
        <item m="1" x="15"/>
        <item m="1" x="66"/>
        <item m="1" x="39"/>
        <item m="1" x="47"/>
        <item m="1" x="18"/>
        <item m="1" x="44"/>
        <item m="1" x="52"/>
        <item m="1" x="50"/>
        <item m="1" x="1"/>
        <item m="1" x="63"/>
        <item m="1" x="53"/>
        <item m="1" x="38"/>
        <item m="1" x="29"/>
        <item m="1" x="12"/>
        <item m="1" x="10"/>
        <item t="default"/>
      </items>
    </pivotField>
    <pivotField showAll="0"/>
    <pivotField dataField="1" showAll="0"/>
    <pivotField axis="axisPage" multipleItemSelectionAllowed="1" showAll="0" sortType="ascending">
      <items count="29">
        <item m="1" x="6"/>
        <item m="1" x="10"/>
        <item m="1" x="5"/>
        <item m="1" x="18"/>
        <item m="1" x="11"/>
        <item m="1" x="4"/>
        <item m="1" x="23"/>
        <item m="1" x="13"/>
        <item m="1" x="25"/>
        <item m="1" x="9"/>
        <item m="1" x="3"/>
        <item m="1" x="19"/>
        <item m="1" x="12"/>
        <item m="1" x="20"/>
        <item x="0"/>
        <item m="1" x="8"/>
        <item m="1" x="27"/>
        <item m="1" x="17"/>
        <item m="1" x="16"/>
        <item m="1" x="21"/>
        <item m="1" x="7"/>
        <item m="1" x="26"/>
        <item m="1" x="22"/>
        <item m="1" x="2"/>
        <item m="1" x="14"/>
        <item m="1" x="1"/>
        <item m="1" x="24"/>
        <item m="1" x="15"/>
        <item t="default"/>
      </items>
      <autoSortScope>
        <pivotArea dataOnly="0" outline="0" fieldPosition="0">
          <references count="1">
            <reference field="4294967294" count="1" selected="0">
              <x v="0"/>
            </reference>
          </references>
        </pivotArea>
      </autoSortScope>
    </pivotField>
  </pivotFields>
  <rowFields count="1">
    <field x="5"/>
  </rowFields>
  <rowItems count="2">
    <i>
      <x/>
    </i>
    <i t="grand">
      <x/>
    </i>
  </rowItems>
  <colItems count="1">
    <i/>
  </colItems>
  <pageFields count="3">
    <pageField fld="4" hier="-1"/>
    <pageField fld="3" hier="-1"/>
    <pageField fld="8" hier="-1"/>
  </pageFields>
  <dataFields count="1">
    <dataField name="Sum of duration in minutes" fld="7" baseField="0" baseItem="0" numFmtId="10">
      <extLst>
        <ext xmlns:x14="http://schemas.microsoft.com/office/spreadsheetml/2009/9/main" uri="{E15A36E0-9728-4e99-A89B-3F7291B0FE68}">
          <x14:dataField pivotShowAs="percentOfParentRow"/>
        </ext>
      </extLst>
    </dataField>
  </dataField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8" count="1" selected="0">
            <x v="3"/>
          </reference>
        </references>
      </pivotArea>
    </chartFormat>
    <chartFormat chart="0" format="2">
      <pivotArea type="data" outline="0" fieldPosition="0">
        <references count="2">
          <reference field="4294967294" count="1" selected="0">
            <x v="0"/>
          </reference>
          <reference field="8" count="1" selected="0">
            <x v="0"/>
          </reference>
        </references>
      </pivotArea>
    </chartFormat>
    <chartFormat chart="0" format="3">
      <pivotArea type="data" outline="0" fieldPosition="0">
        <references count="2">
          <reference field="4294967294" count="1" selected="0">
            <x v="0"/>
          </reference>
          <reference field="8" count="1" selected="0">
            <x v="13"/>
          </reference>
        </references>
      </pivotArea>
    </chartFormat>
    <chartFormat chart="1"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4B198F23-9A58-4AF5-90D7-EC1341CE017A}" sourceName="Month">
  <pivotTables>
    <pivotTable tabId="31" name="PivotTable1"/>
  </pivotTables>
  <data>
    <tabular pivotCacheId="1">
      <items count="12">
        <i x="0" s="1" nd="1"/>
        <i x="1" s="1" nd="1"/>
        <i x="2" s="1" nd="1"/>
        <i x="3" s="1" nd="1"/>
        <i x="11" s="1" nd="1"/>
        <i x="6" s="1" nd="1"/>
        <i x="7" s="1" nd="1"/>
        <i x="8" s="1" nd="1"/>
        <i x="9" s="1" nd="1"/>
        <i x="10" s="1" nd="1"/>
        <i x="4" s="1" nd="1"/>
        <i x="5"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eting_Type" xr10:uid="{60E6DE34-54AA-43CA-B147-5CD8C317D936}" sourceName="Meeting Type">
  <pivotTables>
    <pivotTable tabId="31" name="PivotTable1"/>
  </pivotTables>
  <data>
    <tabular pivotCacheId="1">
      <items count="28">
        <i x="14" s="1" nd="1"/>
        <i x="2" s="1" nd="1"/>
        <i x="8" s="1" nd="1"/>
        <i x="6" s="1" nd="1"/>
        <i x="10" s="1" nd="1"/>
        <i x="26" s="1" nd="1"/>
        <i x="5" s="1" nd="1"/>
        <i x="27" s="1" nd="1"/>
        <i x="18" s="1" nd="1"/>
        <i x="22" s="1" nd="1"/>
        <i x="16" s="1" nd="1"/>
        <i x="7" s="1" nd="1"/>
        <i x="11" s="1" nd="1"/>
        <i x="4" s="1" nd="1"/>
        <i x="23" s="1" nd="1"/>
        <i x="1" s="1" nd="1"/>
        <i x="13" s="1" nd="1"/>
        <i x="25" s="1" nd="1"/>
        <i x="9" s="1" nd="1"/>
        <i x="17" s="1" nd="1"/>
        <i x="24" s="1" nd="1"/>
        <i x="3" s="1" nd="1"/>
        <i x="19" s="1" nd="1"/>
        <i x="15" s="1" nd="1"/>
        <i x="12" s="1" nd="1"/>
        <i x="21" s="1" nd="1"/>
        <i x="20" s="1" nd="1"/>
        <i x="0"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F8885846-5646-4AB1-8802-D50EB281AE2B}" sourceName="Year">
  <pivotTables>
    <pivotTable tabId="31" name="PivotTable1"/>
  </pivotTables>
  <data>
    <tabular pivotCacheId="1">
      <items count="5">
        <i x="1" nd="1"/>
        <i x="2" nd="1"/>
        <i x="3" nd="1"/>
        <i x="4" nd="1"/>
        <i x="0"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1" xr10:uid="{DED1271B-4571-4A11-9F54-899C1EB0700E}" sourceName="Month">
  <pivotTables>
    <pivotTable tabId="32" name="PivotTable1"/>
  </pivotTables>
  <data>
    <tabular pivotCacheId="1">
      <items count="12">
        <i x="0" s="1" nd="1"/>
        <i x="1" s="1" nd="1"/>
        <i x="2" s="1" nd="1"/>
        <i x="3" s="1" nd="1"/>
        <i x="11" s="1" nd="1"/>
        <i x="6" s="1" nd="1"/>
        <i x="7" s="1" nd="1"/>
        <i x="8" s="1" nd="1"/>
        <i x="9" s="1" nd="1"/>
        <i x="10" s="1" nd="1"/>
        <i x="4" s="1" nd="1"/>
        <i x="5"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3D1A9ED2-21FE-4831-8115-5C5B44F73041}" sourceName="Year">
  <pivotTables>
    <pivotTable tabId="32" name="PivotTable1"/>
  </pivotTables>
  <data>
    <tabular pivotCacheId="1">
      <items count="5">
        <i x="1" s="1" nd="1"/>
        <i x="2" s="1" nd="1"/>
        <i x="3" s="1" nd="1"/>
        <i x="4" s="1" nd="1"/>
        <i x="0"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eting_Type1" xr10:uid="{6CEB5777-759B-442D-BB81-E08514A30E6A}" sourceName="Meeting Type">
  <pivotTables>
    <pivotTable tabId="32" name="PivotTable1"/>
  </pivotTables>
  <data>
    <tabular pivotCacheId="1" sortOrder="descending">
      <items count="28">
        <i x="0" s="1" nd="1"/>
        <i x="20" s="1" nd="1"/>
        <i x="21" s="1" nd="1"/>
        <i x="12" s="1" nd="1"/>
        <i x="15" s="1" nd="1"/>
        <i x="19" s="1" nd="1"/>
        <i x="3" s="1" nd="1"/>
        <i x="24" s="1" nd="1"/>
        <i x="17" s="1" nd="1"/>
        <i x="9" s="1" nd="1"/>
        <i x="25" s="1" nd="1"/>
        <i x="13" s="1" nd="1"/>
        <i x="1" s="1" nd="1"/>
        <i x="23" s="1" nd="1"/>
        <i x="4" s="1" nd="1"/>
        <i x="11" s="1" nd="1"/>
        <i x="7" s="1" nd="1"/>
        <i x="16" s="1" nd="1"/>
        <i x="22" s="1" nd="1"/>
        <i x="18" s="1" nd="1"/>
        <i x="27" s="1" nd="1"/>
        <i x="5" s="1" nd="1"/>
        <i x="26" s="1" nd="1"/>
        <i x="10" s="1" nd="1"/>
        <i x="6" s="1" nd="1"/>
        <i x="8" s="1" nd="1"/>
        <i x="2"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xr10:uid="{3A73AB1A-5265-4A2E-AB86-765E58FA230A}" cache="Slicer_Month" caption="Month" rowHeight="234950"/>
  <slicer name="Meeting Type" xr10:uid="{058C8E56-AEA4-498E-82C0-EE3033835FC1}" cache="Slicer_Meeting_Type" caption="Meeting Type" rowHeight="234950"/>
  <slicer name="Year" xr10:uid="{6D3C283E-B993-4D48-8A25-3E6F58CFA530}" cache="Slicer_Year" caption="Year" startItem="3"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1" xr10:uid="{7B18B079-246D-4E26-8CC2-A0A00EFE5B82}" cache="Slicer_Month1" caption="Month" rowHeight="234950"/>
  <slicer name="Year 1" xr10:uid="{9D85A0AF-7495-42C5-90D5-E73AAAB5D064}" cache="Slicer_Year1" caption="Year" rowHeight="234950"/>
  <slicer name="Meeting Type 1" xr10:uid="{DA5DBCAD-685C-4301-B009-A659FA92B41A}" cache="Slicer_Meeting_Type1" caption="Meeting Type" startItem="3"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09F7BF-AFB2-4F21-8211-7230EBC2F5D9}" name="MeetingData" displayName="MeetingData" ref="A2:I106" totalsRowShown="0">
  <autoFilter ref="A2:I106" xr:uid="{759B1B7E-0ABF-4BF8-87A9-F1F2684E23C2}"/>
  <tableColumns count="9">
    <tableColumn id="1" xr3:uid="{779B524D-06DC-4DCA-B330-592DA03D0D64}" name="Column1"/>
    <tableColumn id="2" xr3:uid="{6B44FEA7-40AA-48BA-B425-27928889F34E}" name="Start Date" dataDxfId="4"/>
    <tableColumn id="3" xr3:uid="{AF7F1B90-97AF-4326-A6C1-0C43D5070FF4}" name="End Date" dataDxfId="3"/>
    <tableColumn id="4" xr3:uid="{3445D0DF-7566-4E00-BCDB-469F960B4127}" name="Month" dataDxfId="2">
      <calculatedColumnFormula>MONTH(MeetingData[[#This Row],[Start Date]])</calculatedColumnFormula>
    </tableColumn>
    <tableColumn id="5" xr3:uid="{1E5CDB5E-BEA5-4650-8CFD-E571F642E70F}" name="Year" dataDxfId="1">
      <calculatedColumnFormula>YEAR(MeetingData[[#This Row],[Start Date]])</calculatedColumnFormula>
    </tableColumn>
    <tableColumn id="6" xr3:uid="{D0726EB5-687B-442F-BE88-19C83E4D6729}" name="Company Name" dataDxfId="0"/>
    <tableColumn id="7" xr3:uid="{6F24B328-BF01-41E0-AB7F-D06EC055B646}" name="Comment/Reason"/>
    <tableColumn id="8" xr3:uid="{27A23E6B-56A3-4416-8B91-56F551321CFA}" name="duration in minutes"/>
    <tableColumn id="9" xr3:uid="{076BADBC-4FF2-42F0-825B-BC3F0DC3E530}" name="Meeting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8F74-4141-4A32-92CE-68468D704189}">
  <dimension ref="A1:B6"/>
  <sheetViews>
    <sheetView tabSelected="1" workbookViewId="0">
      <selection activeCell="B2" sqref="B2"/>
    </sheetView>
  </sheetViews>
  <sheetFormatPr defaultRowHeight="14.4" x14ac:dyDescent="0.3"/>
  <cols>
    <col min="1" max="1" width="12.5546875" bestFit="1" customWidth="1"/>
    <col min="2" max="2" width="24.21875" bestFit="1" customWidth="1"/>
  </cols>
  <sheetData>
    <row r="1" spans="1:2" x14ac:dyDescent="0.3">
      <c r="A1" s="4" t="s">
        <v>12</v>
      </c>
      <c r="B1" s="5">
        <v>2022</v>
      </c>
    </row>
    <row r="2" spans="1:2" x14ac:dyDescent="0.3">
      <c r="A2" s="4" t="s">
        <v>2</v>
      </c>
      <c r="B2" t="s">
        <v>11</v>
      </c>
    </row>
    <row r="4" spans="1:2" x14ac:dyDescent="0.3">
      <c r="A4" s="4" t="s">
        <v>8</v>
      </c>
      <c r="B4" t="s">
        <v>10</v>
      </c>
    </row>
    <row r="5" spans="1:2" x14ac:dyDescent="0.3">
      <c r="A5" s="5" t="s">
        <v>14</v>
      </c>
      <c r="B5" s="7"/>
    </row>
    <row r="6" spans="1:2" x14ac:dyDescent="0.3">
      <c r="A6" s="5" t="s">
        <v>9</v>
      </c>
      <c r="B6" s="7"/>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31A4-721E-4153-AD65-1C5FC128C324}">
  <dimension ref="A1:B7"/>
  <sheetViews>
    <sheetView workbookViewId="0">
      <selection activeCell="B2" sqref="B2"/>
    </sheetView>
  </sheetViews>
  <sheetFormatPr defaultRowHeight="14.4" x14ac:dyDescent="0.3"/>
  <cols>
    <col min="1" max="1" width="12.5546875" bestFit="1" customWidth="1"/>
    <col min="2" max="2" width="24.21875" bestFit="1" customWidth="1"/>
  </cols>
  <sheetData>
    <row r="1" spans="1:2" x14ac:dyDescent="0.3">
      <c r="A1" s="4" t="s">
        <v>12</v>
      </c>
      <c r="B1" t="s">
        <v>11</v>
      </c>
    </row>
    <row r="2" spans="1:2" x14ac:dyDescent="0.3">
      <c r="A2" s="4" t="s">
        <v>2</v>
      </c>
      <c r="B2" t="s">
        <v>11</v>
      </c>
    </row>
    <row r="3" spans="1:2" x14ac:dyDescent="0.3">
      <c r="A3" s="4" t="s">
        <v>0</v>
      </c>
      <c r="B3" t="s">
        <v>14</v>
      </c>
    </row>
    <row r="5" spans="1:2" x14ac:dyDescent="0.3">
      <c r="A5" s="4" t="s">
        <v>8</v>
      </c>
      <c r="B5" t="s">
        <v>10</v>
      </c>
    </row>
    <row r="6" spans="1:2" x14ac:dyDescent="0.3">
      <c r="A6" s="5" t="s">
        <v>14</v>
      </c>
      <c r="B6" s="7"/>
    </row>
    <row r="7" spans="1:2" x14ac:dyDescent="0.3">
      <c r="A7" s="5" t="s">
        <v>9</v>
      </c>
      <c r="B7" s="7"/>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opLeftCell="B1" workbookViewId="0">
      <selection activeCell="F3" sqref="F3"/>
    </sheetView>
  </sheetViews>
  <sheetFormatPr defaultRowHeight="14.4" x14ac:dyDescent="0.3"/>
  <cols>
    <col min="1" max="1" width="15.109375" hidden="1" customWidth="1"/>
    <col min="2" max="3" width="21.44140625" style="3" bestFit="1" customWidth="1"/>
    <col min="4" max="4" width="8.6640625" style="6" bestFit="1" customWidth="1"/>
    <col min="5" max="5" width="6.88671875" style="6" bestFit="1" customWidth="1"/>
    <col min="6" max="6" width="16.44140625" style="3" customWidth="1"/>
    <col min="7" max="7" width="35.44140625" bestFit="1" customWidth="1"/>
    <col min="8" max="8" width="19.33203125" customWidth="1"/>
    <col min="9" max="9" width="22.88671875" bestFit="1" customWidth="1"/>
    <col min="11" max="11" width="19.88671875" bestFit="1" customWidth="1"/>
    <col min="12" max="12" width="24.5546875" bestFit="1" customWidth="1"/>
  </cols>
  <sheetData>
    <row r="1" spans="1:12" x14ac:dyDescent="0.3">
      <c r="B1" s="8"/>
      <c r="C1" s="8"/>
      <c r="D1" s="8"/>
      <c r="E1" s="8"/>
      <c r="F1" s="8"/>
      <c r="G1" s="9"/>
      <c r="H1" s="9"/>
      <c r="I1" s="9"/>
      <c r="K1" s="1" t="s">
        <v>0</v>
      </c>
      <c r="L1" s="1" t="s">
        <v>7</v>
      </c>
    </row>
    <row r="2" spans="1:12" x14ac:dyDescent="0.3">
      <c r="A2" t="s">
        <v>13</v>
      </c>
      <c r="B2" s="3" t="s">
        <v>3</v>
      </c>
      <c r="C2" s="3" t="s">
        <v>4</v>
      </c>
      <c r="D2" s="6" t="s">
        <v>2</v>
      </c>
      <c r="E2" s="6" t="s">
        <v>12</v>
      </c>
      <c r="F2" s="3" t="s">
        <v>5</v>
      </c>
      <c r="G2" t="s">
        <v>6</v>
      </c>
      <c r="H2" t="s">
        <v>1</v>
      </c>
      <c r="I2" t="s">
        <v>0</v>
      </c>
      <c r="K2" t="s">
        <v>15</v>
      </c>
      <c r="L2" s="2" t="s">
        <v>16</v>
      </c>
    </row>
    <row r="3" spans="1:12" x14ac:dyDescent="0.3">
      <c r="B3" s="3">
        <v>44564</v>
      </c>
      <c r="C3" s="3">
        <v>44564</v>
      </c>
      <c r="D3">
        <f>MONTH(MeetingData[[#This Row],[Start Date]])</f>
        <v>1</v>
      </c>
      <c r="E3">
        <f>YEAR(MeetingData[[#This Row],[Start Date]])</f>
        <v>2022</v>
      </c>
      <c r="K3" t="s">
        <v>15</v>
      </c>
      <c r="L3" s="2" t="s">
        <v>17</v>
      </c>
    </row>
    <row r="4" spans="1:12" x14ac:dyDescent="0.3">
      <c r="B4" s="3">
        <v>44596</v>
      </c>
      <c r="C4" s="3">
        <v>44596</v>
      </c>
      <c r="D4">
        <f>MONTH(MeetingData[[#This Row],[Start Date]])</f>
        <v>2</v>
      </c>
      <c r="E4">
        <f>YEAR(MeetingData[[#This Row],[Start Date]])</f>
        <v>2022</v>
      </c>
      <c r="K4" t="s">
        <v>15</v>
      </c>
      <c r="L4" s="2" t="s">
        <v>17</v>
      </c>
    </row>
    <row r="5" spans="1:12" x14ac:dyDescent="0.3">
      <c r="B5" s="3">
        <v>44625</v>
      </c>
      <c r="C5" s="3">
        <v>44625</v>
      </c>
      <c r="D5">
        <f>MONTH(MeetingData[[#This Row],[Start Date]])</f>
        <v>3</v>
      </c>
      <c r="E5">
        <f>YEAR(MeetingData[[#This Row],[Start Date]])</f>
        <v>2022</v>
      </c>
      <c r="K5" t="s">
        <v>15</v>
      </c>
      <c r="L5" s="2" t="s">
        <v>17</v>
      </c>
    </row>
    <row r="6" spans="1:12" x14ac:dyDescent="0.3">
      <c r="B6" s="3">
        <v>44661</v>
      </c>
      <c r="C6" s="3">
        <v>44661</v>
      </c>
      <c r="D6">
        <f>MONTH(MeetingData[[#This Row],[Start Date]])</f>
        <v>4</v>
      </c>
      <c r="E6">
        <f>YEAR(MeetingData[[#This Row],[Start Date]])</f>
        <v>2022</v>
      </c>
      <c r="K6" t="s">
        <v>15</v>
      </c>
      <c r="L6" s="2" t="s">
        <v>17</v>
      </c>
    </row>
    <row r="7" spans="1:12" x14ac:dyDescent="0.3">
      <c r="D7">
        <f>MONTH(MeetingData[[#This Row],[Start Date]])</f>
        <v>1</v>
      </c>
      <c r="E7">
        <f>YEAR(MeetingData[[#This Row],[Start Date]])</f>
        <v>1900</v>
      </c>
      <c r="K7" t="s">
        <v>15</v>
      </c>
      <c r="L7" s="2" t="s">
        <v>17</v>
      </c>
    </row>
    <row r="8" spans="1:12" x14ac:dyDescent="0.3">
      <c r="D8">
        <f>MONTH(MeetingData[[#This Row],[Start Date]])</f>
        <v>1</v>
      </c>
      <c r="E8">
        <f>YEAR(MeetingData[[#This Row],[Start Date]])</f>
        <v>1900</v>
      </c>
      <c r="K8" t="s">
        <v>15</v>
      </c>
      <c r="L8" s="2" t="s">
        <v>17</v>
      </c>
    </row>
    <row r="9" spans="1:12" x14ac:dyDescent="0.3">
      <c r="D9">
        <f>MONTH(MeetingData[[#This Row],[Start Date]])</f>
        <v>1</v>
      </c>
      <c r="E9">
        <f>YEAR(MeetingData[[#This Row],[Start Date]])</f>
        <v>1900</v>
      </c>
      <c r="K9" t="s">
        <v>15</v>
      </c>
      <c r="L9" s="2" t="s">
        <v>17</v>
      </c>
    </row>
    <row r="10" spans="1:12" x14ac:dyDescent="0.3">
      <c r="D10">
        <f>MONTH(MeetingData[[#This Row],[Start Date]])</f>
        <v>1</v>
      </c>
      <c r="E10">
        <f>YEAR(MeetingData[[#This Row],[Start Date]])</f>
        <v>1900</v>
      </c>
      <c r="K10" t="s">
        <v>15</v>
      </c>
      <c r="L10" s="2" t="s">
        <v>17</v>
      </c>
    </row>
    <row r="11" spans="1:12" x14ac:dyDescent="0.3">
      <c r="D11">
        <f>MONTH(MeetingData[[#This Row],[Start Date]])</f>
        <v>1</v>
      </c>
      <c r="E11">
        <f>YEAR(MeetingData[[#This Row],[Start Date]])</f>
        <v>1900</v>
      </c>
      <c r="K11" t="s">
        <v>15</v>
      </c>
      <c r="L11" s="2" t="s">
        <v>17</v>
      </c>
    </row>
    <row r="12" spans="1:12" x14ac:dyDescent="0.3">
      <c r="D12">
        <f>MONTH(MeetingData[[#This Row],[Start Date]])</f>
        <v>1</v>
      </c>
      <c r="E12">
        <f>YEAR(MeetingData[[#This Row],[Start Date]])</f>
        <v>1900</v>
      </c>
      <c r="K12" t="s">
        <v>15</v>
      </c>
      <c r="L12" s="2" t="s">
        <v>17</v>
      </c>
    </row>
    <row r="13" spans="1:12" x14ac:dyDescent="0.3">
      <c r="D13">
        <f>MONTH(MeetingData[[#This Row],[Start Date]])</f>
        <v>1</v>
      </c>
      <c r="E13">
        <f>YEAR(MeetingData[[#This Row],[Start Date]])</f>
        <v>1900</v>
      </c>
      <c r="K13" t="s">
        <v>15</v>
      </c>
      <c r="L13" s="2" t="s">
        <v>17</v>
      </c>
    </row>
    <row r="14" spans="1:12" x14ac:dyDescent="0.3">
      <c r="D14">
        <f>MONTH(MeetingData[[#This Row],[Start Date]])</f>
        <v>1</v>
      </c>
      <c r="E14">
        <f>YEAR(MeetingData[[#This Row],[Start Date]])</f>
        <v>1900</v>
      </c>
      <c r="K14" t="s">
        <v>15</v>
      </c>
      <c r="L14" s="2" t="s">
        <v>17</v>
      </c>
    </row>
    <row r="15" spans="1:12" x14ac:dyDescent="0.3">
      <c r="D15">
        <f>MONTH(MeetingData[[#This Row],[Start Date]])</f>
        <v>1</v>
      </c>
      <c r="E15">
        <f>YEAR(MeetingData[[#This Row],[Start Date]])</f>
        <v>1900</v>
      </c>
      <c r="K15" t="s">
        <v>15</v>
      </c>
      <c r="L15" s="2" t="s">
        <v>17</v>
      </c>
    </row>
    <row r="16" spans="1:12" x14ac:dyDescent="0.3">
      <c r="D16">
        <f>MONTH(MeetingData[[#This Row],[Start Date]])</f>
        <v>1</v>
      </c>
      <c r="E16">
        <f>YEAR(MeetingData[[#This Row],[Start Date]])</f>
        <v>1900</v>
      </c>
      <c r="K16" t="s">
        <v>15</v>
      </c>
      <c r="L16" s="2" t="s">
        <v>17</v>
      </c>
    </row>
    <row r="17" spans="4:12" x14ac:dyDescent="0.3">
      <c r="D17">
        <f>MONTH(MeetingData[[#This Row],[Start Date]])</f>
        <v>1</v>
      </c>
      <c r="E17">
        <f>YEAR(MeetingData[[#This Row],[Start Date]])</f>
        <v>1900</v>
      </c>
      <c r="K17" t="s">
        <v>15</v>
      </c>
      <c r="L17" s="2" t="s">
        <v>17</v>
      </c>
    </row>
    <row r="18" spans="4:12" x14ac:dyDescent="0.3">
      <c r="D18">
        <f>MONTH(MeetingData[[#This Row],[Start Date]])</f>
        <v>1</v>
      </c>
      <c r="E18">
        <f>YEAR(MeetingData[[#This Row],[Start Date]])</f>
        <v>1900</v>
      </c>
      <c r="K18" t="s">
        <v>15</v>
      </c>
      <c r="L18" s="2" t="s">
        <v>17</v>
      </c>
    </row>
    <row r="19" spans="4:12" x14ac:dyDescent="0.3">
      <c r="D19">
        <f>MONTH(MeetingData[[#This Row],[Start Date]])</f>
        <v>1</v>
      </c>
      <c r="E19">
        <f>YEAR(MeetingData[[#This Row],[Start Date]])</f>
        <v>1900</v>
      </c>
      <c r="K19" t="s">
        <v>15</v>
      </c>
      <c r="L19" s="2" t="s">
        <v>17</v>
      </c>
    </row>
    <row r="20" spans="4:12" x14ac:dyDescent="0.3">
      <c r="D20">
        <f>MONTH(MeetingData[[#This Row],[Start Date]])</f>
        <v>1</v>
      </c>
      <c r="E20">
        <f>YEAR(MeetingData[[#This Row],[Start Date]])</f>
        <v>1900</v>
      </c>
      <c r="K20" t="s">
        <v>15</v>
      </c>
      <c r="L20" s="2" t="s">
        <v>17</v>
      </c>
    </row>
    <row r="21" spans="4:12" x14ac:dyDescent="0.3">
      <c r="D21">
        <f>MONTH(MeetingData[[#This Row],[Start Date]])</f>
        <v>1</v>
      </c>
      <c r="E21">
        <f>YEAR(MeetingData[[#This Row],[Start Date]])</f>
        <v>1900</v>
      </c>
      <c r="L21" s="2" t="s">
        <v>17</v>
      </c>
    </row>
    <row r="22" spans="4:12" x14ac:dyDescent="0.3">
      <c r="D22">
        <f>MONTH(MeetingData[[#This Row],[Start Date]])</f>
        <v>1</v>
      </c>
      <c r="E22">
        <f>YEAR(MeetingData[[#This Row],[Start Date]])</f>
        <v>1900</v>
      </c>
      <c r="L22" s="2" t="s">
        <v>17</v>
      </c>
    </row>
    <row r="23" spans="4:12" x14ac:dyDescent="0.3">
      <c r="D23">
        <f>MONTH(MeetingData[[#This Row],[Start Date]])</f>
        <v>1</v>
      </c>
      <c r="E23">
        <f>YEAR(MeetingData[[#This Row],[Start Date]])</f>
        <v>1900</v>
      </c>
      <c r="L23" s="2" t="s">
        <v>17</v>
      </c>
    </row>
    <row r="24" spans="4:12" x14ac:dyDescent="0.3">
      <c r="D24">
        <f>MONTH(MeetingData[[#This Row],[Start Date]])</f>
        <v>1</v>
      </c>
      <c r="E24">
        <f>YEAR(MeetingData[[#This Row],[Start Date]])</f>
        <v>1900</v>
      </c>
      <c r="L24" s="2" t="s">
        <v>17</v>
      </c>
    </row>
    <row r="25" spans="4:12" x14ac:dyDescent="0.3">
      <c r="D25">
        <f>MONTH(MeetingData[[#This Row],[Start Date]])</f>
        <v>1</v>
      </c>
      <c r="E25">
        <f>YEAR(MeetingData[[#This Row],[Start Date]])</f>
        <v>1900</v>
      </c>
      <c r="L25" s="2" t="s">
        <v>17</v>
      </c>
    </row>
    <row r="26" spans="4:12" x14ac:dyDescent="0.3">
      <c r="D26">
        <f>MONTH(MeetingData[[#This Row],[Start Date]])</f>
        <v>1</v>
      </c>
      <c r="E26">
        <f>YEAR(MeetingData[[#This Row],[Start Date]])</f>
        <v>1900</v>
      </c>
      <c r="L26" s="2" t="s">
        <v>17</v>
      </c>
    </row>
    <row r="27" spans="4:12" x14ac:dyDescent="0.3">
      <c r="D27">
        <f>MONTH(MeetingData[[#This Row],[Start Date]])</f>
        <v>1</v>
      </c>
      <c r="E27">
        <f>YEAR(MeetingData[[#This Row],[Start Date]])</f>
        <v>1900</v>
      </c>
      <c r="L27" s="2" t="s">
        <v>17</v>
      </c>
    </row>
    <row r="28" spans="4:12" x14ac:dyDescent="0.3">
      <c r="D28">
        <f>MONTH(MeetingData[[#This Row],[Start Date]])</f>
        <v>1</v>
      </c>
      <c r="E28">
        <f>YEAR(MeetingData[[#This Row],[Start Date]])</f>
        <v>1900</v>
      </c>
      <c r="L28" s="2" t="s">
        <v>17</v>
      </c>
    </row>
    <row r="29" spans="4:12" x14ac:dyDescent="0.3">
      <c r="D29">
        <f>MONTH(MeetingData[[#This Row],[Start Date]])</f>
        <v>1</v>
      </c>
      <c r="E29">
        <f>YEAR(MeetingData[[#This Row],[Start Date]])</f>
        <v>1900</v>
      </c>
      <c r="L29" s="2" t="s">
        <v>17</v>
      </c>
    </row>
    <row r="30" spans="4:12" x14ac:dyDescent="0.3">
      <c r="D30">
        <f>MONTH(MeetingData[[#This Row],[Start Date]])</f>
        <v>1</v>
      </c>
      <c r="E30">
        <f>YEAR(MeetingData[[#This Row],[Start Date]])</f>
        <v>1900</v>
      </c>
      <c r="L30" s="2" t="s">
        <v>17</v>
      </c>
    </row>
    <row r="31" spans="4:12" x14ac:dyDescent="0.3">
      <c r="D31">
        <f>MONTH(MeetingData[[#This Row],[Start Date]])</f>
        <v>1</v>
      </c>
      <c r="E31">
        <f>YEAR(MeetingData[[#This Row],[Start Date]])</f>
        <v>1900</v>
      </c>
      <c r="L31" s="2" t="s">
        <v>17</v>
      </c>
    </row>
    <row r="32" spans="4:12" x14ac:dyDescent="0.3">
      <c r="D32">
        <f>MONTH(MeetingData[[#This Row],[Start Date]])</f>
        <v>1</v>
      </c>
      <c r="E32">
        <f>YEAR(MeetingData[[#This Row],[Start Date]])</f>
        <v>1900</v>
      </c>
      <c r="L32" s="2" t="s">
        <v>17</v>
      </c>
    </row>
    <row r="33" spans="4:12" x14ac:dyDescent="0.3">
      <c r="D33">
        <f>MONTH(MeetingData[[#This Row],[Start Date]])</f>
        <v>1</v>
      </c>
      <c r="E33">
        <f>YEAR(MeetingData[[#This Row],[Start Date]])</f>
        <v>1900</v>
      </c>
      <c r="L33" s="2" t="s">
        <v>17</v>
      </c>
    </row>
    <row r="34" spans="4:12" x14ac:dyDescent="0.3">
      <c r="D34">
        <f>MONTH(MeetingData[[#This Row],[Start Date]])</f>
        <v>1</v>
      </c>
      <c r="E34">
        <f>YEAR(MeetingData[[#This Row],[Start Date]])</f>
        <v>1900</v>
      </c>
      <c r="L34" s="2" t="s">
        <v>17</v>
      </c>
    </row>
    <row r="35" spans="4:12" x14ac:dyDescent="0.3">
      <c r="D35">
        <f>MONTH(MeetingData[[#This Row],[Start Date]])</f>
        <v>1</v>
      </c>
      <c r="E35">
        <f>YEAR(MeetingData[[#This Row],[Start Date]])</f>
        <v>1900</v>
      </c>
      <c r="L35" s="2" t="s">
        <v>17</v>
      </c>
    </row>
    <row r="36" spans="4:12" x14ac:dyDescent="0.3">
      <c r="D36">
        <f>MONTH(MeetingData[[#This Row],[Start Date]])</f>
        <v>1</v>
      </c>
      <c r="E36">
        <f>YEAR(MeetingData[[#This Row],[Start Date]])</f>
        <v>1900</v>
      </c>
      <c r="L36" s="2" t="s">
        <v>17</v>
      </c>
    </row>
    <row r="37" spans="4:12" x14ac:dyDescent="0.3">
      <c r="D37">
        <f>MONTH(MeetingData[[#This Row],[Start Date]])</f>
        <v>1</v>
      </c>
      <c r="E37">
        <f>YEAR(MeetingData[[#This Row],[Start Date]])</f>
        <v>1900</v>
      </c>
      <c r="L37" s="2" t="s">
        <v>17</v>
      </c>
    </row>
    <row r="38" spans="4:12" x14ac:dyDescent="0.3">
      <c r="D38">
        <f>MONTH(MeetingData[[#This Row],[Start Date]])</f>
        <v>1</v>
      </c>
      <c r="E38">
        <f>YEAR(MeetingData[[#This Row],[Start Date]])</f>
        <v>1900</v>
      </c>
      <c r="L38" s="2" t="s">
        <v>17</v>
      </c>
    </row>
    <row r="39" spans="4:12" x14ac:dyDescent="0.3">
      <c r="D39">
        <f>MONTH(MeetingData[[#This Row],[Start Date]])</f>
        <v>1</v>
      </c>
      <c r="E39">
        <f>YEAR(MeetingData[[#This Row],[Start Date]])</f>
        <v>1900</v>
      </c>
      <c r="L39" s="2" t="s">
        <v>17</v>
      </c>
    </row>
    <row r="40" spans="4:12" x14ac:dyDescent="0.3">
      <c r="D40">
        <f>MONTH(MeetingData[[#This Row],[Start Date]])</f>
        <v>1</v>
      </c>
      <c r="E40">
        <f>YEAR(MeetingData[[#This Row],[Start Date]])</f>
        <v>1900</v>
      </c>
      <c r="L40" s="2" t="s">
        <v>17</v>
      </c>
    </row>
    <row r="41" spans="4:12" x14ac:dyDescent="0.3">
      <c r="D41">
        <f>MONTH(MeetingData[[#This Row],[Start Date]])</f>
        <v>1</v>
      </c>
      <c r="E41">
        <f>YEAR(MeetingData[[#This Row],[Start Date]])</f>
        <v>1900</v>
      </c>
      <c r="L41" s="2" t="s">
        <v>17</v>
      </c>
    </row>
    <row r="42" spans="4:12" x14ac:dyDescent="0.3">
      <c r="D42">
        <f>MONTH(MeetingData[[#This Row],[Start Date]])</f>
        <v>1</v>
      </c>
      <c r="E42">
        <f>YEAR(MeetingData[[#This Row],[Start Date]])</f>
        <v>1900</v>
      </c>
      <c r="L42" s="2" t="s">
        <v>17</v>
      </c>
    </row>
    <row r="43" spans="4:12" x14ac:dyDescent="0.3">
      <c r="D43">
        <f>MONTH(MeetingData[[#This Row],[Start Date]])</f>
        <v>1</v>
      </c>
      <c r="E43">
        <f>YEAR(MeetingData[[#This Row],[Start Date]])</f>
        <v>1900</v>
      </c>
      <c r="L43" s="2" t="s">
        <v>17</v>
      </c>
    </row>
    <row r="44" spans="4:12" x14ac:dyDescent="0.3">
      <c r="D44">
        <f>MONTH(MeetingData[[#This Row],[Start Date]])</f>
        <v>1</v>
      </c>
      <c r="E44">
        <f>YEAR(MeetingData[[#This Row],[Start Date]])</f>
        <v>1900</v>
      </c>
      <c r="L44" s="2" t="s">
        <v>17</v>
      </c>
    </row>
    <row r="45" spans="4:12" x14ac:dyDescent="0.3">
      <c r="D45">
        <f>MONTH(MeetingData[[#This Row],[Start Date]])</f>
        <v>1</v>
      </c>
      <c r="E45">
        <f>YEAR(MeetingData[[#This Row],[Start Date]])</f>
        <v>1900</v>
      </c>
      <c r="L45" s="2" t="s">
        <v>17</v>
      </c>
    </row>
    <row r="46" spans="4:12" x14ac:dyDescent="0.3">
      <c r="D46">
        <f>MONTH(MeetingData[[#This Row],[Start Date]])</f>
        <v>1</v>
      </c>
      <c r="E46">
        <f>YEAR(MeetingData[[#This Row],[Start Date]])</f>
        <v>1900</v>
      </c>
      <c r="L46" s="2" t="s">
        <v>17</v>
      </c>
    </row>
    <row r="47" spans="4:12" x14ac:dyDescent="0.3">
      <c r="D47">
        <f>MONTH(MeetingData[[#This Row],[Start Date]])</f>
        <v>1</v>
      </c>
      <c r="E47">
        <f>YEAR(MeetingData[[#This Row],[Start Date]])</f>
        <v>1900</v>
      </c>
      <c r="L47" s="2" t="s">
        <v>17</v>
      </c>
    </row>
    <row r="48" spans="4:12" x14ac:dyDescent="0.3">
      <c r="D48">
        <f>MONTH(MeetingData[[#This Row],[Start Date]])</f>
        <v>1</v>
      </c>
      <c r="E48">
        <f>YEAR(MeetingData[[#This Row],[Start Date]])</f>
        <v>1900</v>
      </c>
      <c r="L48" s="2" t="s">
        <v>17</v>
      </c>
    </row>
    <row r="49" spans="4:12" x14ac:dyDescent="0.3">
      <c r="D49">
        <f>MONTH(MeetingData[[#This Row],[Start Date]])</f>
        <v>1</v>
      </c>
      <c r="E49">
        <f>YEAR(MeetingData[[#This Row],[Start Date]])</f>
        <v>1900</v>
      </c>
      <c r="L49" s="2" t="s">
        <v>17</v>
      </c>
    </row>
    <row r="50" spans="4:12" x14ac:dyDescent="0.3">
      <c r="D50">
        <f>MONTH(MeetingData[[#This Row],[Start Date]])</f>
        <v>1</v>
      </c>
      <c r="E50">
        <f>YEAR(MeetingData[[#This Row],[Start Date]])</f>
        <v>1900</v>
      </c>
      <c r="L50" s="2" t="s">
        <v>17</v>
      </c>
    </row>
    <row r="51" spans="4:12" x14ac:dyDescent="0.3">
      <c r="D51">
        <f>MONTH(MeetingData[[#This Row],[Start Date]])</f>
        <v>1</v>
      </c>
      <c r="E51">
        <f>YEAR(MeetingData[[#This Row],[Start Date]])</f>
        <v>1900</v>
      </c>
      <c r="L51" s="2" t="s">
        <v>17</v>
      </c>
    </row>
    <row r="52" spans="4:12" x14ac:dyDescent="0.3">
      <c r="D52">
        <f>MONTH(MeetingData[[#This Row],[Start Date]])</f>
        <v>1</v>
      </c>
      <c r="E52">
        <f>YEAR(MeetingData[[#This Row],[Start Date]])</f>
        <v>1900</v>
      </c>
      <c r="L52" s="2" t="s">
        <v>17</v>
      </c>
    </row>
    <row r="53" spans="4:12" x14ac:dyDescent="0.3">
      <c r="D53">
        <f>MONTH(MeetingData[[#This Row],[Start Date]])</f>
        <v>1</v>
      </c>
      <c r="E53">
        <f>YEAR(MeetingData[[#This Row],[Start Date]])</f>
        <v>1900</v>
      </c>
      <c r="L53" s="2" t="s">
        <v>17</v>
      </c>
    </row>
    <row r="54" spans="4:12" x14ac:dyDescent="0.3">
      <c r="D54">
        <f>MONTH(MeetingData[[#This Row],[Start Date]])</f>
        <v>1</v>
      </c>
      <c r="E54">
        <f>YEAR(MeetingData[[#This Row],[Start Date]])</f>
        <v>1900</v>
      </c>
      <c r="L54" s="2" t="s">
        <v>17</v>
      </c>
    </row>
    <row r="55" spans="4:12" x14ac:dyDescent="0.3">
      <c r="D55">
        <f>MONTH(MeetingData[[#This Row],[Start Date]])</f>
        <v>1</v>
      </c>
      <c r="E55">
        <f>YEAR(MeetingData[[#This Row],[Start Date]])</f>
        <v>1900</v>
      </c>
      <c r="L55" s="2" t="s">
        <v>17</v>
      </c>
    </row>
    <row r="56" spans="4:12" x14ac:dyDescent="0.3">
      <c r="D56">
        <f>MONTH(MeetingData[[#This Row],[Start Date]])</f>
        <v>1</v>
      </c>
      <c r="E56">
        <f>YEAR(MeetingData[[#This Row],[Start Date]])</f>
        <v>1900</v>
      </c>
      <c r="L56" s="2" t="s">
        <v>17</v>
      </c>
    </row>
    <row r="57" spans="4:12" x14ac:dyDescent="0.3">
      <c r="D57">
        <f>MONTH(MeetingData[[#This Row],[Start Date]])</f>
        <v>1</v>
      </c>
      <c r="E57">
        <f>YEAR(MeetingData[[#This Row],[Start Date]])</f>
        <v>1900</v>
      </c>
      <c r="L57" s="2" t="s">
        <v>17</v>
      </c>
    </row>
    <row r="58" spans="4:12" x14ac:dyDescent="0.3">
      <c r="D58">
        <f>MONTH(MeetingData[[#This Row],[Start Date]])</f>
        <v>1</v>
      </c>
      <c r="E58">
        <f>YEAR(MeetingData[[#This Row],[Start Date]])</f>
        <v>1900</v>
      </c>
      <c r="L58" s="2" t="s">
        <v>17</v>
      </c>
    </row>
    <row r="59" spans="4:12" x14ac:dyDescent="0.3">
      <c r="D59">
        <f>MONTH(MeetingData[[#This Row],[Start Date]])</f>
        <v>1</v>
      </c>
      <c r="E59">
        <f>YEAR(MeetingData[[#This Row],[Start Date]])</f>
        <v>1900</v>
      </c>
      <c r="L59" s="2" t="s">
        <v>17</v>
      </c>
    </row>
    <row r="60" spans="4:12" x14ac:dyDescent="0.3">
      <c r="D60">
        <f>MONTH(MeetingData[[#This Row],[Start Date]])</f>
        <v>1</v>
      </c>
      <c r="E60">
        <f>YEAR(MeetingData[[#This Row],[Start Date]])</f>
        <v>1900</v>
      </c>
      <c r="L60" s="2" t="s">
        <v>17</v>
      </c>
    </row>
    <row r="61" spans="4:12" x14ac:dyDescent="0.3">
      <c r="D61">
        <f>MONTH(MeetingData[[#This Row],[Start Date]])</f>
        <v>1</v>
      </c>
      <c r="E61">
        <f>YEAR(MeetingData[[#This Row],[Start Date]])</f>
        <v>1900</v>
      </c>
      <c r="L61" s="2" t="s">
        <v>17</v>
      </c>
    </row>
    <row r="62" spans="4:12" x14ac:dyDescent="0.3">
      <c r="D62">
        <f>MONTH(MeetingData[[#This Row],[Start Date]])</f>
        <v>1</v>
      </c>
      <c r="E62">
        <f>YEAR(MeetingData[[#This Row],[Start Date]])</f>
        <v>1900</v>
      </c>
      <c r="L62" s="2" t="s">
        <v>17</v>
      </c>
    </row>
    <row r="63" spans="4:12" x14ac:dyDescent="0.3">
      <c r="D63">
        <f>MONTH(MeetingData[[#This Row],[Start Date]])</f>
        <v>1</v>
      </c>
      <c r="E63">
        <f>YEAR(MeetingData[[#This Row],[Start Date]])</f>
        <v>1900</v>
      </c>
      <c r="L63" s="2" t="s">
        <v>17</v>
      </c>
    </row>
    <row r="64" spans="4:12" x14ac:dyDescent="0.3">
      <c r="D64">
        <f>MONTH(MeetingData[[#This Row],[Start Date]])</f>
        <v>1</v>
      </c>
      <c r="E64">
        <f>YEAR(MeetingData[[#This Row],[Start Date]])</f>
        <v>1900</v>
      </c>
      <c r="L64" s="2" t="s">
        <v>17</v>
      </c>
    </row>
    <row r="65" spans="4:12" x14ac:dyDescent="0.3">
      <c r="D65">
        <f>MONTH(MeetingData[[#This Row],[Start Date]])</f>
        <v>1</v>
      </c>
      <c r="E65">
        <f>YEAR(MeetingData[[#This Row],[Start Date]])</f>
        <v>1900</v>
      </c>
      <c r="L65" s="2" t="s">
        <v>17</v>
      </c>
    </row>
    <row r="66" spans="4:12" x14ac:dyDescent="0.3">
      <c r="D66">
        <f>MONTH(MeetingData[[#This Row],[Start Date]])</f>
        <v>1</v>
      </c>
      <c r="E66">
        <f>YEAR(MeetingData[[#This Row],[Start Date]])</f>
        <v>1900</v>
      </c>
      <c r="L66" s="2" t="s">
        <v>17</v>
      </c>
    </row>
    <row r="67" spans="4:12" x14ac:dyDescent="0.3">
      <c r="D67">
        <f>MONTH(MeetingData[[#This Row],[Start Date]])</f>
        <v>1</v>
      </c>
      <c r="E67">
        <f>YEAR(MeetingData[[#This Row],[Start Date]])</f>
        <v>1900</v>
      </c>
      <c r="L67" s="2" t="s">
        <v>17</v>
      </c>
    </row>
    <row r="68" spans="4:12" x14ac:dyDescent="0.3">
      <c r="D68">
        <f>MONTH(MeetingData[[#This Row],[Start Date]])</f>
        <v>1</v>
      </c>
      <c r="E68">
        <f>YEAR(MeetingData[[#This Row],[Start Date]])</f>
        <v>1900</v>
      </c>
      <c r="L68" s="2" t="s">
        <v>17</v>
      </c>
    </row>
    <row r="69" spans="4:12" x14ac:dyDescent="0.3">
      <c r="D69">
        <f>MONTH(MeetingData[[#This Row],[Start Date]])</f>
        <v>1</v>
      </c>
      <c r="E69">
        <f>YEAR(MeetingData[[#This Row],[Start Date]])</f>
        <v>1900</v>
      </c>
      <c r="L69" s="2" t="s">
        <v>17</v>
      </c>
    </row>
    <row r="70" spans="4:12" x14ac:dyDescent="0.3">
      <c r="D70">
        <f>MONTH(MeetingData[[#This Row],[Start Date]])</f>
        <v>1</v>
      </c>
      <c r="E70">
        <f>YEAR(MeetingData[[#This Row],[Start Date]])</f>
        <v>1900</v>
      </c>
      <c r="L70" s="2" t="s">
        <v>17</v>
      </c>
    </row>
    <row r="71" spans="4:12" x14ac:dyDescent="0.3">
      <c r="D71">
        <f>MONTH(MeetingData[[#This Row],[Start Date]])</f>
        <v>1</v>
      </c>
      <c r="E71">
        <f>YEAR(MeetingData[[#This Row],[Start Date]])</f>
        <v>1900</v>
      </c>
      <c r="L71" s="2" t="s">
        <v>17</v>
      </c>
    </row>
    <row r="72" spans="4:12" x14ac:dyDescent="0.3">
      <c r="D72">
        <f>MONTH(MeetingData[[#This Row],[Start Date]])</f>
        <v>1</v>
      </c>
      <c r="E72">
        <f>YEAR(MeetingData[[#This Row],[Start Date]])</f>
        <v>1900</v>
      </c>
      <c r="L72" s="2" t="s">
        <v>17</v>
      </c>
    </row>
    <row r="73" spans="4:12" x14ac:dyDescent="0.3">
      <c r="D73">
        <f>MONTH(MeetingData[[#This Row],[Start Date]])</f>
        <v>1</v>
      </c>
      <c r="E73">
        <f>YEAR(MeetingData[[#This Row],[Start Date]])</f>
        <v>1900</v>
      </c>
      <c r="L73" s="2" t="s">
        <v>17</v>
      </c>
    </row>
    <row r="74" spans="4:12" x14ac:dyDescent="0.3">
      <c r="D74">
        <f>MONTH(MeetingData[[#This Row],[Start Date]])</f>
        <v>1</v>
      </c>
      <c r="E74">
        <f>YEAR(MeetingData[[#This Row],[Start Date]])</f>
        <v>1900</v>
      </c>
      <c r="L74" s="2" t="s">
        <v>17</v>
      </c>
    </row>
    <row r="75" spans="4:12" x14ac:dyDescent="0.3">
      <c r="D75">
        <f>MONTH(MeetingData[[#This Row],[Start Date]])</f>
        <v>1</v>
      </c>
      <c r="E75">
        <f>YEAR(MeetingData[[#This Row],[Start Date]])</f>
        <v>1900</v>
      </c>
      <c r="L75" s="2" t="s">
        <v>17</v>
      </c>
    </row>
    <row r="76" spans="4:12" x14ac:dyDescent="0.3">
      <c r="D76">
        <f>MONTH(MeetingData[[#This Row],[Start Date]])</f>
        <v>1</v>
      </c>
      <c r="E76">
        <f>YEAR(MeetingData[[#This Row],[Start Date]])</f>
        <v>1900</v>
      </c>
      <c r="L76" s="2" t="s">
        <v>17</v>
      </c>
    </row>
    <row r="77" spans="4:12" x14ac:dyDescent="0.3">
      <c r="D77">
        <f>MONTH(MeetingData[[#This Row],[Start Date]])</f>
        <v>1</v>
      </c>
      <c r="E77">
        <f>YEAR(MeetingData[[#This Row],[Start Date]])</f>
        <v>1900</v>
      </c>
      <c r="L77" s="2" t="s">
        <v>17</v>
      </c>
    </row>
    <row r="78" spans="4:12" x14ac:dyDescent="0.3">
      <c r="D78">
        <f>MONTH(MeetingData[[#This Row],[Start Date]])</f>
        <v>1</v>
      </c>
      <c r="E78">
        <f>YEAR(MeetingData[[#This Row],[Start Date]])</f>
        <v>1900</v>
      </c>
      <c r="L78" s="2" t="s">
        <v>17</v>
      </c>
    </row>
    <row r="79" spans="4:12" x14ac:dyDescent="0.3">
      <c r="D79">
        <f>MONTH(MeetingData[[#This Row],[Start Date]])</f>
        <v>1</v>
      </c>
      <c r="E79">
        <f>YEAR(MeetingData[[#This Row],[Start Date]])</f>
        <v>1900</v>
      </c>
      <c r="L79" s="2" t="s">
        <v>17</v>
      </c>
    </row>
    <row r="80" spans="4:12" x14ac:dyDescent="0.3">
      <c r="D80">
        <f>MONTH(MeetingData[[#This Row],[Start Date]])</f>
        <v>1</v>
      </c>
      <c r="E80">
        <f>YEAR(MeetingData[[#This Row],[Start Date]])</f>
        <v>1900</v>
      </c>
      <c r="L80" s="2" t="s">
        <v>17</v>
      </c>
    </row>
    <row r="81" spans="4:12" x14ac:dyDescent="0.3">
      <c r="D81">
        <f>MONTH(MeetingData[[#This Row],[Start Date]])</f>
        <v>1</v>
      </c>
      <c r="E81">
        <f>YEAR(MeetingData[[#This Row],[Start Date]])</f>
        <v>1900</v>
      </c>
      <c r="L81" s="2" t="s">
        <v>17</v>
      </c>
    </row>
    <row r="82" spans="4:12" x14ac:dyDescent="0.3">
      <c r="D82">
        <f>MONTH(MeetingData[[#This Row],[Start Date]])</f>
        <v>1</v>
      </c>
      <c r="E82">
        <f>YEAR(MeetingData[[#This Row],[Start Date]])</f>
        <v>1900</v>
      </c>
      <c r="L82" s="2" t="s">
        <v>17</v>
      </c>
    </row>
    <row r="83" spans="4:12" x14ac:dyDescent="0.3">
      <c r="D83">
        <f>MONTH(MeetingData[[#This Row],[Start Date]])</f>
        <v>1</v>
      </c>
      <c r="E83">
        <f>YEAR(MeetingData[[#This Row],[Start Date]])</f>
        <v>1900</v>
      </c>
      <c r="L83" s="2" t="s">
        <v>17</v>
      </c>
    </row>
    <row r="84" spans="4:12" x14ac:dyDescent="0.3">
      <c r="D84">
        <f>MONTH(MeetingData[[#This Row],[Start Date]])</f>
        <v>1</v>
      </c>
      <c r="E84">
        <f>YEAR(MeetingData[[#This Row],[Start Date]])</f>
        <v>1900</v>
      </c>
      <c r="L84" s="2" t="s">
        <v>17</v>
      </c>
    </row>
    <row r="85" spans="4:12" x14ac:dyDescent="0.3">
      <c r="D85">
        <f>MONTH(MeetingData[[#This Row],[Start Date]])</f>
        <v>1</v>
      </c>
      <c r="E85">
        <f>YEAR(MeetingData[[#This Row],[Start Date]])</f>
        <v>1900</v>
      </c>
      <c r="L85" s="2" t="s">
        <v>17</v>
      </c>
    </row>
    <row r="86" spans="4:12" x14ac:dyDescent="0.3">
      <c r="D86">
        <f>MONTH(MeetingData[[#This Row],[Start Date]])</f>
        <v>1</v>
      </c>
      <c r="E86">
        <f>YEAR(MeetingData[[#This Row],[Start Date]])</f>
        <v>1900</v>
      </c>
      <c r="L86" s="2" t="s">
        <v>17</v>
      </c>
    </row>
    <row r="87" spans="4:12" x14ac:dyDescent="0.3">
      <c r="D87">
        <f>MONTH(MeetingData[[#This Row],[Start Date]])</f>
        <v>1</v>
      </c>
      <c r="E87">
        <f>YEAR(MeetingData[[#This Row],[Start Date]])</f>
        <v>1900</v>
      </c>
      <c r="L87" s="2" t="s">
        <v>17</v>
      </c>
    </row>
    <row r="88" spans="4:12" x14ac:dyDescent="0.3">
      <c r="D88">
        <f>MONTH(MeetingData[[#This Row],[Start Date]])</f>
        <v>1</v>
      </c>
      <c r="E88">
        <f>YEAR(MeetingData[[#This Row],[Start Date]])</f>
        <v>1900</v>
      </c>
      <c r="L88" s="2" t="s">
        <v>17</v>
      </c>
    </row>
    <row r="89" spans="4:12" x14ac:dyDescent="0.3">
      <c r="D89">
        <f>MONTH(MeetingData[[#This Row],[Start Date]])</f>
        <v>1</v>
      </c>
      <c r="E89">
        <f>YEAR(MeetingData[[#This Row],[Start Date]])</f>
        <v>1900</v>
      </c>
      <c r="L89" s="2" t="s">
        <v>17</v>
      </c>
    </row>
    <row r="90" spans="4:12" x14ac:dyDescent="0.3">
      <c r="D90">
        <f>MONTH(MeetingData[[#This Row],[Start Date]])</f>
        <v>1</v>
      </c>
      <c r="E90">
        <f>YEAR(MeetingData[[#This Row],[Start Date]])</f>
        <v>1900</v>
      </c>
      <c r="L90" s="2" t="s">
        <v>17</v>
      </c>
    </row>
    <row r="91" spans="4:12" x14ac:dyDescent="0.3">
      <c r="D91">
        <f>MONTH(MeetingData[[#This Row],[Start Date]])</f>
        <v>1</v>
      </c>
      <c r="E91">
        <f>YEAR(MeetingData[[#This Row],[Start Date]])</f>
        <v>1900</v>
      </c>
      <c r="L91" s="2" t="s">
        <v>17</v>
      </c>
    </row>
    <row r="92" spans="4:12" x14ac:dyDescent="0.3">
      <c r="D92">
        <f>MONTH(MeetingData[[#This Row],[Start Date]])</f>
        <v>1</v>
      </c>
      <c r="E92">
        <f>YEAR(MeetingData[[#This Row],[Start Date]])</f>
        <v>1900</v>
      </c>
      <c r="L92" s="2" t="s">
        <v>17</v>
      </c>
    </row>
    <row r="93" spans="4:12" x14ac:dyDescent="0.3">
      <c r="D93">
        <f>MONTH(MeetingData[[#This Row],[Start Date]])</f>
        <v>1</v>
      </c>
      <c r="E93">
        <f>YEAR(MeetingData[[#This Row],[Start Date]])</f>
        <v>1900</v>
      </c>
      <c r="L93" s="2" t="s">
        <v>17</v>
      </c>
    </row>
    <row r="94" spans="4:12" x14ac:dyDescent="0.3">
      <c r="D94">
        <f>MONTH(MeetingData[[#This Row],[Start Date]])</f>
        <v>1</v>
      </c>
      <c r="E94">
        <f>YEAR(MeetingData[[#This Row],[Start Date]])</f>
        <v>1900</v>
      </c>
      <c r="L94" s="2" t="s">
        <v>17</v>
      </c>
    </row>
    <row r="95" spans="4:12" x14ac:dyDescent="0.3">
      <c r="D95">
        <f>MONTH(MeetingData[[#This Row],[Start Date]])</f>
        <v>1</v>
      </c>
      <c r="E95">
        <f>YEAR(MeetingData[[#This Row],[Start Date]])</f>
        <v>1900</v>
      </c>
      <c r="L95" s="2" t="s">
        <v>17</v>
      </c>
    </row>
    <row r="96" spans="4:12" x14ac:dyDescent="0.3">
      <c r="D96">
        <f>MONTH(MeetingData[[#This Row],[Start Date]])</f>
        <v>1</v>
      </c>
      <c r="E96">
        <f>YEAR(MeetingData[[#This Row],[Start Date]])</f>
        <v>1900</v>
      </c>
      <c r="L96" s="2" t="s">
        <v>17</v>
      </c>
    </row>
    <row r="97" spans="4:12" x14ac:dyDescent="0.3">
      <c r="D97">
        <f>MONTH(MeetingData[[#This Row],[Start Date]])</f>
        <v>1</v>
      </c>
      <c r="E97">
        <f>YEAR(MeetingData[[#This Row],[Start Date]])</f>
        <v>1900</v>
      </c>
      <c r="L97" s="2" t="s">
        <v>17</v>
      </c>
    </row>
    <row r="98" spans="4:12" x14ac:dyDescent="0.3">
      <c r="D98">
        <f>MONTH(MeetingData[[#This Row],[Start Date]])</f>
        <v>1</v>
      </c>
      <c r="E98">
        <f>YEAR(MeetingData[[#This Row],[Start Date]])</f>
        <v>1900</v>
      </c>
      <c r="L98" s="2" t="s">
        <v>17</v>
      </c>
    </row>
    <row r="99" spans="4:12" x14ac:dyDescent="0.3">
      <c r="D99">
        <f>MONTH(MeetingData[[#This Row],[Start Date]])</f>
        <v>1</v>
      </c>
      <c r="E99">
        <f>YEAR(MeetingData[[#This Row],[Start Date]])</f>
        <v>1900</v>
      </c>
      <c r="L99" s="2" t="s">
        <v>17</v>
      </c>
    </row>
    <row r="100" spans="4:12" x14ac:dyDescent="0.3">
      <c r="D100">
        <f>MONTH(MeetingData[[#This Row],[Start Date]])</f>
        <v>1</v>
      </c>
      <c r="E100">
        <f>YEAR(MeetingData[[#This Row],[Start Date]])</f>
        <v>1900</v>
      </c>
      <c r="L100" s="2" t="s">
        <v>17</v>
      </c>
    </row>
    <row r="101" spans="4:12" x14ac:dyDescent="0.3">
      <c r="D101">
        <f>MONTH(MeetingData[[#This Row],[Start Date]])</f>
        <v>1</v>
      </c>
      <c r="E101">
        <f>YEAR(MeetingData[[#This Row],[Start Date]])</f>
        <v>1900</v>
      </c>
      <c r="L101" s="2" t="s">
        <v>17</v>
      </c>
    </row>
    <row r="102" spans="4:12" x14ac:dyDescent="0.3">
      <c r="D102">
        <f>MONTH(MeetingData[[#This Row],[Start Date]])</f>
        <v>1</v>
      </c>
      <c r="E102">
        <f>YEAR(MeetingData[[#This Row],[Start Date]])</f>
        <v>1900</v>
      </c>
      <c r="L102" s="2" t="s">
        <v>17</v>
      </c>
    </row>
    <row r="103" spans="4:12" x14ac:dyDescent="0.3">
      <c r="D103">
        <f>MONTH(MeetingData[[#This Row],[Start Date]])</f>
        <v>1</v>
      </c>
      <c r="E103">
        <f>YEAR(MeetingData[[#This Row],[Start Date]])</f>
        <v>1900</v>
      </c>
      <c r="L103" s="2" t="s">
        <v>17</v>
      </c>
    </row>
    <row r="104" spans="4:12" x14ac:dyDescent="0.3">
      <c r="D104">
        <f>MONTH(MeetingData[[#This Row],[Start Date]])</f>
        <v>1</v>
      </c>
      <c r="E104">
        <f>YEAR(MeetingData[[#This Row],[Start Date]])</f>
        <v>1900</v>
      </c>
      <c r="L104" s="2" t="s">
        <v>17</v>
      </c>
    </row>
    <row r="105" spans="4:12" x14ac:dyDescent="0.3">
      <c r="D105">
        <f>MONTH(MeetingData[[#This Row],[Start Date]])</f>
        <v>1</v>
      </c>
      <c r="E105">
        <f>YEAR(MeetingData[[#This Row],[Start Date]])</f>
        <v>1900</v>
      </c>
      <c r="L105" s="2" t="s">
        <v>17</v>
      </c>
    </row>
    <row r="106" spans="4:12" x14ac:dyDescent="0.3">
      <c r="D106">
        <f>MONTH(MeetingData[[#This Row],[Start Date]])</f>
        <v>1</v>
      </c>
      <c r="E106">
        <f>YEAR(MeetingData[[#This Row],[Start Date]])</f>
        <v>1900</v>
      </c>
      <c r="L106" s="2" t="s">
        <v>17</v>
      </c>
    </row>
  </sheetData>
  <sortState xmlns:xlrd2="http://schemas.microsoft.com/office/spreadsheetml/2017/richdata2" ref="K2:K20">
    <sortCondition ref="K2"/>
  </sortState>
  <mergeCells count="1">
    <mergeCell ref="B1:I1"/>
  </mergeCells>
  <dataValidations count="5">
    <dataValidation type="list" allowBlank="1" showInputMessage="1" showErrorMessage="1" sqref="L1" xr:uid="{00000000-0002-0000-0000-000001000000}">
      <formula1>$L$10:$L$83</formula1>
    </dataValidation>
    <dataValidation type="list" allowBlank="1" showInputMessage="1" showErrorMessage="1" sqref="I3:I43" xr:uid="{FEABEFAF-8484-43F1-903D-59A42E5D31D8}">
      <formula1>$K$2:$K$21</formula1>
    </dataValidation>
    <dataValidation type="list" allowBlank="1" showInputMessage="1" showErrorMessage="1" sqref="F688:F1096" xr:uid="{B20F9E71-355C-401F-B3C5-3CC1183F26C8}">
      <formula1>$L$8:$L$106</formula1>
    </dataValidation>
    <dataValidation type="list" allowBlank="1" showInputMessage="1" showErrorMessage="1" sqref="I44:I1096" xr:uid="{E99D9112-CF02-4CDE-846E-F88B8B6B8C2E}">
      <formula1>$K$2:$K$20</formula1>
    </dataValidation>
    <dataValidation type="list" allowBlank="1" showInputMessage="1" showErrorMessage="1" sqref="F2:F687" xr:uid="{2C9492EE-4CB8-4134-AD2E-A2CC0EA3E4AD}">
      <formula1>$L$2:$L$106</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Clients</vt:lpstr>
      <vt:lpstr>Data</vt:lpstr>
    </vt:vector>
  </TitlesOfParts>
  <Company>Sapro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Schedule Template - 24 Hour</dc:title>
  <dc:subject>7 Day Schedule Template</dc:subject>
  <dc:creator>Downloaded from WinCalendar.com</dc:creator>
  <cp:keywords>Schedule Template, Excel Schedule Template, Excel Schedule Monday to Friday,  Download Schedule Template, Monday to Friday Template</cp:keywords>
  <dc:description>More Free Schedule templates available at WinCalendar.com</dc:description>
  <cp:lastModifiedBy>Joann Hill</cp:lastModifiedBy>
  <cp:lastPrinted>2018-07-02T10:17:58Z</cp:lastPrinted>
  <dcterms:created xsi:type="dcterms:W3CDTF">2012-07-14T01:45:52Z</dcterms:created>
  <dcterms:modified xsi:type="dcterms:W3CDTF">2022-02-14T11:53:22Z</dcterms:modified>
  <cp:category>Excel Schedule Template</cp:category>
</cp:coreProperties>
</file>